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<sst xmlns="http://schemas.openxmlformats.org/spreadsheetml/2006/main" count="317" uniqueCount="295">
  <si>
    <t>Михаил</t>
  </si>
  <si>
    <t>Сава Михайлов ТАРАСОВ *1667 +1722/44.</t>
  </si>
  <si>
    <t>Бобыль, поселился в Покровском до 1722 г. Он же упоминается в переписях 20-х гг. XVIII в. как бобыль дер. Рудянской Новопышминской слободы.</t>
  </si>
  <si>
    <t>Ж - NN.</t>
  </si>
  <si>
    <t>Бобыль, жил в с. Покровском.</t>
  </si>
  <si>
    <t>Бобыль, жил в с. Покровском. Холост.</t>
  </si>
  <si>
    <t>Ж - Лукерья Иванова *1734 +п. 1763. Дочь Ивана ВОЖБАЛОВА, кр-на Шайтанского з-да Демидова.</t>
  </si>
  <si>
    <t>Тимофей Панкратов ТАРАСОВ *1738 +1756.</t>
  </si>
  <si>
    <t>Ирина Панкратова *1741 +п. 1763.</t>
  </si>
  <si>
    <t>Прасковья Панкратова *1749 +п. 1763.</t>
  </si>
  <si>
    <t>Устинья Александрова *1759 +п. 1763.</t>
  </si>
  <si>
    <t>Бобыль, жил в с. Покровском в дер. Ключи.</t>
  </si>
  <si>
    <t>Кириян (Кирик) Савин ТАРАСОВ *1716 +п. 1768.</t>
  </si>
  <si>
    <t>Кр-н дер. Ключи.</t>
  </si>
  <si>
    <t>Ирина Иванова *1799 +п. 1800.</t>
  </si>
  <si>
    <t>Иван Федоров БРАГИН *1795 +п. 1800.</t>
  </si>
  <si>
    <t>Кр-н с. Покровского.</t>
  </si>
  <si>
    <t>Маремьяна Панфилова *1815 +п. 1834.</t>
  </si>
  <si>
    <t>Февронья Панфилова *1831 +п. 1834.</t>
  </si>
  <si>
    <t>Ж - Домника Алексеева *1768 +п. 1834.</t>
  </si>
  <si>
    <t>Гаврило Александров БРАГИН *1770 +1835.</t>
  </si>
  <si>
    <t>Ж1 - NN.</t>
  </si>
  <si>
    <t>Кр-н с. Покровского. Взят в рекруты в 1835 г.</t>
  </si>
  <si>
    <t>/1. Архип Семенов БРАГИН *1816 +1835.</t>
  </si>
  <si>
    <t>/1. Сильвестр Семенов БРАГИН *1821 +п. 1850.</t>
  </si>
  <si>
    <t>Андрей Федоров БРАГИН *1801 +п. 1850.</t>
  </si>
  <si>
    <t>Кр-н с. Покровского. Взят в рекруты в 1845 г.</t>
  </si>
  <si>
    <t>Степан Андреев БРАГИН *1831 +1834.</t>
  </si>
  <si>
    <t>Агафья Панфилова *1829 +п. 1886.</t>
  </si>
  <si>
    <t>М - Филипп Кузьмин СТРИГАНОВ *1830 +п. 1860. Отставной рядовой.</t>
  </si>
  <si>
    <t>/1. Мария Тимофеева *1844 +23.06.1905.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</si>
  <si>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</si>
  <si>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</si>
  <si>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</si>
  <si>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</si>
  <si>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</si>
  <si>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</si>
  <si>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</si>
  <si>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</si>
  <si>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</si>
  <si>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Кр-н с. Покровского. Кузнец.</t>
  </si>
  <si>
    <t>Жил в гор. Каменске-Уральском.</t>
  </si>
  <si>
    <t>Александр Панкратов ТАРАСОВ (БРАГИН, 1775) *1735 +п. 1775.</t>
  </si>
  <si>
    <t>Фекла Александрова *1775 +п. 1795.</t>
  </si>
  <si>
    <t>М - Иван Петров ВОРОБЬЕВ *1776 +п. 1795. Кр-н дер. Останиной Глинской слободы.</t>
  </si>
  <si>
    <t>X</t>
  </si>
  <si>
    <t>Мария Васильева *31.07.1917.</t>
  </si>
  <si>
    <t>Ж - Палагея Иванова *1709 +п. 1759. (Дочь Ивана ЗЫРЯНОВА?)</t>
  </si>
  <si>
    <t>Александра Васильева *18.04.1880.</t>
  </si>
  <si>
    <t xml:space="preserve"> </t>
  </si>
  <si>
    <t>Артемий Саввин БРАГИН *1866/67 +22.06.1880 от утопа.</t>
  </si>
  <si>
    <t>Анисия Васильева *26.12.1911.</t>
  </si>
  <si>
    <t>Ж (16.01.1911) - Серафима Тимофеева *1893/94 +п. 1917. Дочь Тимофея Константинова ФАДДЕЕВА, кр-на с. Покровского.</t>
  </si>
  <si>
    <t>Анна Домианова *27.01.1875.</t>
  </si>
  <si>
    <t>Панкрат Савин (Силин, 1747) ТАРАСОВ *1704 +1750.</t>
  </si>
  <si>
    <t>Максим Иванов БРАГИН *10.08.1911.</t>
  </si>
  <si>
    <t>Восприемница: жена учителя села Покровского Анна Евгениева ШАТУНОВА.</t>
  </si>
  <si>
    <t>Акилина Саввина *1861/62 +п. 1885.</t>
  </si>
  <si>
    <t>М (13.10.1880) - Леонтий Максимов АБАКУМОВ *1856/57 +п. 1885. Кр-н с. Покровского дер. Бродовки.</t>
  </si>
  <si>
    <t>Марина Космина *16.07.1902 +6.08.1902 от слабости.</t>
  </si>
  <si>
    <t>М (1865) - Макар Софронов ПОПОВ *1821/22 +6.05.1880 от чахотки. Кр-н с. Покровского.</t>
  </si>
  <si>
    <t>/1. Гликерия (Лукерья) Тимофеева *1841 +18.02.1916.</t>
  </si>
  <si>
    <t>М (1865) - Василий Федоров БЕЛОУСОВ *10.08.1840 +п. 1905. Кр-н с. Покровского.</t>
  </si>
  <si>
    <t>Ангелина Климентова *1.07.1902 +13.08.1902 от поноса.</t>
  </si>
  <si>
    <t>Иван Иванов БРАГИН *22.06.1902 +6.04.1903 от поноса.</t>
  </si>
  <si>
    <t>Аркадий Лаврентьев БРАГИН *16.09.1902 +8.04.1903 от простуды.</t>
  </si>
  <si>
    <t>Надежда Лаврентьева *16.09.1902 +11.07.1903 от поноса.</t>
  </si>
  <si>
    <t>Андрей Анемподистов БРАГИН *8.10.1903 +17.10.1903 от младенческой слабости.</t>
  </si>
  <si>
    <t>Агапия Иосифова *15.04.1897.</t>
  </si>
  <si>
    <t>М - Трофим Михайлов АБАКУМОВ *1875/76 +п. 1913. Кр-н с. Покровского. Владел пивной лавкой.</t>
  </si>
  <si>
    <t>Ж (27.01.1897) - Анисия Феодосиева *1873/74 +п. 1897. Дочь Феодосия ТРИФОНОВА, кр-на дер. Камышей.</t>
  </si>
  <si>
    <t>М (1908) - Зиновий Данилов ГЛАДКИХ *1887/88 +п. 1908. Кр-н с. Покровского.</t>
  </si>
  <si>
    <t>М (30.06.1896) - Прокопий Аввакумов ПОНОМАРЕВ *26.02.1866 +п. 1913. Кр-н с. Покровского.</t>
  </si>
  <si>
    <t>Стефан Иосифов БРАГИН *27.03.1896 +5.04.1896 от слаборождения.</t>
  </si>
  <si>
    <t>Лаврентий Лаврентьев БРАГИН *13.06.1896 +13.06.1896 от слабости.</t>
  </si>
  <si>
    <t>Восприемница: диаконская жена Анна Евгениева МИХАЙЛОВА.</t>
  </si>
  <si>
    <t>Восприемница: диакона сей церкви Феликса МИХАЙЛОВА дочь Надежда.</t>
  </si>
  <si>
    <t>Матрона Иосифова *26.03.1895 +27.05.1898 от оспы.</t>
  </si>
  <si>
    <t>Сергий Лаврентьев БРАГИН *4.07.1893 +21.04.1894 от коклюша.</t>
  </si>
  <si>
    <t>Мария Иосифова *26.01.1885 +п. 1911.</t>
  </si>
  <si>
    <t>М (9.01.1904) - Георгий Иванов АБАКУМОВ *4.04.1885 +п. 1911. Кр-н с. Большое Трифоново.</t>
  </si>
  <si>
    <t>Ж (1888) - Лукия Харитонова ХМЕЛЕВА *1867/68 +п. 1889.</t>
  </si>
  <si>
    <t>Анна Домианова *19.10.1889 +п. 1908.</t>
  </si>
  <si>
    <t>Александра Лаврентьева *11.03.1895 +10.07.1895 от поноса.</t>
  </si>
  <si>
    <t>Кр-н с. Покровского. Кр-н дер. Ключей.</t>
  </si>
  <si>
    <t>М - Алексей Васильев СТРИГАНОВ *12.02.1827 +28.08.1902 от старости. Кр-н с. Покровского.</t>
  </si>
  <si>
    <t>Минодора Тимофеева *до 1840 +п. 1875.</t>
  </si>
  <si>
    <t>/1. Февронья Тимофеева *1848 +п. 1871.</t>
  </si>
  <si>
    <t>Ж2 (1860) - Феоктиста Иванова СТРИГАНОВА *1839/40 +22.02.1871 от чахотки.</t>
  </si>
  <si>
    <t>Тимофей Панфилов БРАГИН *1822 +22.04.1871 от чахотки.</t>
  </si>
  <si>
    <t>Василий Андреев БРАГИН</t>
  </si>
  <si>
    <t>Порфирий Васильев БРАГИН *1870 +29.05.1871 от поноса.</t>
  </si>
  <si>
    <t>Кр-н с. Покровского. Запасной рядовой (1893).</t>
  </si>
  <si>
    <t>М (14.02.1872) - Моисей Алексеев ДОМОЖИРОВ *1851 +28.05.1903 от "излишняго употребления вина". Кр-н дер. Дальней Трифановой. Рядовой.</t>
  </si>
  <si>
    <t>Петр Иосифов БРАГИН *14.12.1869 +2.07.1872 от кори.</t>
  </si>
  <si>
    <t>Василий Евфимиев БРАГИН *1.01.1889 +31.12.1888 от слабости (так в метрической книге!).</t>
  </si>
  <si>
    <t>Фотиния Васильева *19.02.1872 +22.08.1872 от поноса.</t>
  </si>
  <si>
    <t>Ж (19.10.1873) - Васса Евсигниева *до 1858 +п. 1895. Дочь Евсигния БРЫЛИНА, кр-на с. Покровского.</t>
  </si>
  <si>
    <t>Максим Космин БРАГИН *11.05.1904 +25.07.1904 от поноса.</t>
  </si>
  <si>
    <t>Федор Александров ТАРАСОВ (БРАГИН, 1800) *1761 +26.09.1802.</t>
  </si>
  <si>
    <t>Евфимия Иванова *9.07.1880 +13.08.1881 от поноса.</t>
  </si>
  <si>
    <t>Ж1 - Агафия Филипова *1819/20 +8.04.1850 от чахотки.</t>
  </si>
  <si>
    <t>/1. Матрена Тимофеева *26.03.1850 +13.04.1850 от родимца.</t>
  </si>
  <si>
    <t>Акилина Васильева *2.06.1850 +16.07.1850 от родимца.</t>
  </si>
  <si>
    <t>Панфил Иванов БРАГИН *1791 +17.07.1850 от чахотки.</t>
  </si>
  <si>
    <t>Иван Саввин (Савельев) БРАГИН *26.08.1872 +п. 1911.</t>
  </si>
  <si>
    <t>Максим Космин БРАГИН *11.05.1901 +7.07.1901 от поноса.</t>
  </si>
  <si>
    <t>Симеон Иванов БРАГИН *1.02.1901 +31.07.1901 от поноса.</t>
  </si>
  <si>
    <t>Иван Лаврентьев БРАГИН *24.05.1901 +6.08.1901 от поноса.</t>
  </si>
  <si>
    <t>Иван Александров ТАРАСОВ (БРАГИН, 1800, 1805) *1757 +21.07.1805.</t>
  </si>
  <si>
    <t>/1. Тимофей Семенов БРАГИН *14.02.1810 +п. 1835.</t>
  </si>
  <si>
    <t>Кр-н с. Покровского дер. Ключей.</t>
  </si>
  <si>
    <t>Ж (2.02.1812) - Фекла Иванова *1792 +п. 1850. Дочь Ивана Данилова КАЙГОРОДОВА, отставного солдата из с. Покровского.</t>
  </si>
  <si>
    <t>Андроник Панфилов БРАГИН *17.05.1813 +9.07.1813.</t>
  </si>
  <si>
    <t>/2. Евфимий Тимофеев БРАГИН *1.04.1851 +17.06.1851 от родимца.</t>
  </si>
  <si>
    <t>Матрена Васильева *27.03.1848 +26.04.1848 от поноса.</t>
  </si>
  <si>
    <t>Акилина Васильева *4.06.1850 +16.07.1850 от родимца.</t>
  </si>
  <si>
    <t>Анна Васильева *7.09.1851.</t>
  </si>
  <si>
    <t>Пахомий Васильев БРАГИН *14.05.1844 +27.07.1844 от рева.</t>
  </si>
  <si>
    <t>Александра Васильева *21.04.1845 +5.05.1845 от родимца.</t>
  </si>
  <si>
    <t>Татьяна Васильева *1839 +п. 1853.</t>
  </si>
  <si>
    <t>Василий 1-й Андреев БРАГИН *1819 +1845/53.</t>
  </si>
  <si>
    <t>Ж (12.02.1843) - Варвара Гаврилова *1824/25 +п. 1853. Дочь Гаврила Иудина НЕХОНОВА, кр-на с. Покровского.</t>
  </si>
  <si>
    <t>Василий 2-й Андреев БРАГИН большой (1850) *28.02.1821 +п. 1853.</t>
  </si>
  <si>
    <t>Анна Васильева *3.12.1853.</t>
  </si>
  <si>
    <t>Анастасия (Анисья, 1850, 1853) Васильева *1.01.1844 +п. 1853.</t>
  </si>
  <si>
    <t>Татиана Иванова *30.12.1908.</t>
  </si>
  <si>
    <t>Анна Анемподистова *2.02.1908 +17.10.1908 от кори.</t>
  </si>
  <si>
    <t>Евграф Антипин БРАГИН *1910 +22.07.1911 от поноса.</t>
  </si>
  <si>
    <t>Анфуса Лаврентьева *11.04.1905 +21.07.1905 от поноса.</t>
  </si>
  <si>
    <t>Ж3 (14.04.1871) - Фекла Корнилова *1849/50 +4.10.1905 от тифа. Дочь Корнила РЕДКИНА, кр-на с. Покровского.</t>
  </si>
  <si>
    <t>Домиан (Демьян) Тимофеев БРАГИН *1832 +п. 1905.</t>
  </si>
  <si>
    <t>Яков Анемподистов БРАГИН *10.04.1906.</t>
  </si>
  <si>
    <t>/1. Иосиф (Осип) Тимофеев БРАГИН *1846 +п. 1906.</t>
  </si>
  <si>
    <t>Ирина Иванова *29.04.1906.</t>
  </si>
  <si>
    <t>Иосиф Власов (Васильев, 1880) БРАГИН *1861/62 +п. 1906.</t>
  </si>
  <si>
    <t>Иван Антипин БРАГИН *13.04.1906 +19.06.1906 от поноса.</t>
  </si>
  <si>
    <t>Марфа Иосифова *30.06.1906 +10.07.1906 от поноса.</t>
  </si>
  <si>
    <t>(подкидыш). Ирина *2.05.1906 +19.07.1906 от поноса.</t>
  </si>
  <si>
    <t>Ж2 (2.10.1896) - Мария Евфимиева *1877/78 +п. 1913. Дочь Евфимия Ипполитова АБАКУМОВА, кр-на с. Покровского.</t>
  </si>
  <si>
    <t>Ж (23.10.1902) - Александра Яковлева *4.11.1881 +п. 1913. Дочь Якова Гаврилова ГЛАДКИХ, кр-на с. Покровского.</t>
  </si>
  <si>
    <t>Павел Анемподистов БРАГИН *14.08.1904 +п. 1913.</t>
  </si>
  <si>
    <t>Александра Евфимиева *22.10.1913.</t>
  </si>
  <si>
    <t>/2. Матфей Тимофеев БРАГИН *14.11.1852 +24.01.1913 от старости.</t>
  </si>
  <si>
    <t>Варвара Климентова *1912 +17.07.1913 от поноса.</t>
  </si>
  <si>
    <t>Ж - Евдокия Афанасиева *до 1892 +п. 1913.</t>
  </si>
  <si>
    <t>Василий Антипин БРАГИН *12.04.1907.</t>
  </si>
  <si>
    <t>Людмила Климентова *11.09.1907.</t>
  </si>
  <si>
    <t>Восприемник: села Покровского Покровской церкви псаломщик Иоанн Василиев ТИТОРЕНКО.</t>
  </si>
  <si>
    <t>Ж2 (3.05.1850) - Екатерина Данилова *1830 +п. 1879. Дочь Даниила Карпова РЕТЬКИНА, кр-на дер. Дальней Трифановой.</t>
  </si>
  <si>
    <t>М (22.01.1907) - Евфимий Терентьев ДОМОЖИРОВ *1886/87 +п. 1912. Кр-н с. Большое Трифоново.</t>
  </si>
  <si>
    <t>Татиана Евфимиева *8.01.1907 +20.07.1907 от поноса.</t>
  </si>
  <si>
    <t>Георгий Власов (Васильев, 1881) БРАГИН *1862/63 +29.05.1881 от горячки.</t>
  </si>
  <si>
    <t>Ж (1888) - Устинья Гордеева *26.09.1865 +п. 1909. Дочь Гордия Антипина СОСНОВСКИХ, кр-на с. Покровского.</t>
  </si>
  <si>
    <t>Павел Лаврентьевич БРАГИН 13.02.1909 +п. 1978.</t>
  </si>
  <si>
    <t>Анна Климентова *1.12.1897 +п. 1909.</t>
  </si>
  <si>
    <t>Иулиания Иосифова *11.08.1893 +п. 1909.</t>
  </si>
  <si>
    <t>Таисия Климентова *7.05.1909 +2.07.1909 от поноса.</t>
  </si>
  <si>
    <t>Евдокия Анемподистова *1.08.1909 +18.08.1909 от слабости.</t>
  </si>
  <si>
    <t>Василий Иванов БРАГИН *28.04.1889 +24.01.1890 от оспы.</t>
  </si>
  <si>
    <t>Петр Иосифов БРАГИН *11.06.1880 +10.03.1890 от водянки.</t>
  </si>
  <si>
    <t>Павел Лаврентьев БРЫЛИН *6.12.1888 +10.06.1890 от оспы.</t>
  </si>
  <si>
    <t>Харитина Иосифова *3.10.1889 +17.07.1890 от поноса.</t>
  </si>
  <si>
    <t>Ирина Иосифова *27.03.1888 +п. 1912.</t>
  </si>
  <si>
    <t>Поликарп Васильев БРАГИН *21.02.1879 +п. 1888.</t>
  </si>
  <si>
    <t>Василий Андреев БРАГИН *до 1870 +п. 1888.</t>
  </si>
  <si>
    <t>Рядовой (1888).</t>
  </si>
  <si>
    <t>Ж - Ксения Артемьева *до 1873 +п. 1888.</t>
  </si>
  <si>
    <t>Иван Васильев БРАГИН *27.05.1888.</t>
  </si>
  <si>
    <t>/1. Василий Иванов БРАГИН *27.02.1888 +4.06.1888 от поноса.</t>
  </si>
  <si>
    <t>Иван Васильев БРАГИН *17.04.1888 +3.07.1888 от поноса.</t>
  </si>
  <si>
    <t>Ж (15.01.1897) - Мария Феоктистова *29.03.1875 +п. 1917. Дочь Феоктиста Филиппова ЧЕРЕМНЫХ, кр-на с. Покровского.</t>
  </si>
  <si>
    <t>Александр Климентов БРАГИН *11.08.1917.</t>
  </si>
  <si>
    <t>Нина Климентова *28.11.1905 +п. 1917.</t>
  </si>
  <si>
    <t>Петр Климентов БРАГИН *1.02.1904 +п. 1917.</t>
  </si>
  <si>
    <t>(приемный). Филипп Моисеев ДОМОЖИРОВ (Иосифов БРАГИН) *1877/78 +п. 1917.</t>
  </si>
  <si>
    <t>Ж (26.01.1896) - Матрона Васильева *6.11.1875 +п. 1917. Дочь Василия Максимова КОЛОТИЛОВА, кр-на с. Покровского.</t>
  </si>
  <si>
    <t>Акилина Иосифова *12.06.1901 +п. 1917.</t>
  </si>
  <si>
    <t>Афанасий Домианов БРАГИН *17.01.1885 +п. 1915.</t>
  </si>
  <si>
    <t>Кр-н с. Покровского. Запасной рядовой (1911).</t>
  </si>
  <si>
    <t>Ж - Евфросиния Ильина *до 1900 +п. 1915.</t>
  </si>
  <si>
    <t>Антипа Иванов БРАГИН *1882/83 +п. 1915.</t>
  </si>
  <si>
    <t>Ж (11.05.1905) - Васса (Василисса) Григориева *1887/88 +п. 1915. Дочь Григория ПОЛИКАРПОВА, кр-на с. Покровского.</t>
  </si>
  <si>
    <t>Георгий Антипин БРАГИН *10.05.1915.</t>
  </si>
  <si>
    <t>Евдокия Васильева *29.07.1915.</t>
  </si>
  <si>
    <t>Мария Лаврентьева *14.07.1906 +п. 1915.</t>
  </si>
  <si>
    <t>Павел Иванов БРАГИН *24.06.1895 +п. 1915.</t>
  </si>
  <si>
    <t>Андрей Павлов БРАГИН *26.10.1915.</t>
  </si>
  <si>
    <t>Ж (16.01.1915) - Наталия Петрова *17.08.1895 +п. 1915. Дочь Петра Гаврилова ПОНОМАРЕВА, кр-на с. Покровского.</t>
  </si>
  <si>
    <t>Александр Афанасьев БРАГИН *11.03.1915 +26.03.1915 от слабости.</t>
  </si>
  <si>
    <t>Анемподист Домианов (Демьянов) БРАГИН *1.11.1880 +п. 1915.</t>
  </si>
  <si>
    <t>Анфуса Анемподистова *12.04.1913 +22.04.1915 от скарлатины.</t>
  </si>
  <si>
    <t>/1. Никифор Семенов БРАГИН *1824 +п. 1859.</t>
  </si>
  <si>
    <t>Ж1 - Евдокия (Авдотья) Осипова *1825 +п. 1850.</t>
  </si>
  <si>
    <t>Ж2 - Гликерия Гаврилова *до 1844 +п. 1859.</t>
  </si>
  <si>
    <t>Кр-н с. Покровского. Рядовой.</t>
  </si>
  <si>
    <t>/2. Мария Никифорова *1.04.1859 +14.04.1859 от родимца.</t>
  </si>
  <si>
    <t>Ж2 - Улита Михайлова *1810 +12.05.1859 от горячки.</t>
  </si>
  <si>
    <t>Елена Саввина *16.05.1859 +7.06.1859 от родимца.</t>
  </si>
  <si>
    <t>Иван Васильев БРАГИН *1856/57 +8.12.1859 от оспы.</t>
  </si>
  <si>
    <t>Ж1 (4.02.1808) - Марфа Герасимова СОСНОВСКИХ *1786 +29.03.1839 от чахотки.</t>
  </si>
  <si>
    <t>Домника Андреева *8.01.1839 +п. 1855.</t>
  </si>
  <si>
    <t>Ж - Акилина Еремеева (Андреева, 1839) ПОНОМАРЕВА *1796/97 +п. 1850.</t>
  </si>
  <si>
    <t>Савва (Савелий) Андреев БРАГИН *1835 +1873/78.</t>
  </si>
  <si>
    <t>Евфимий Иосифов БРАГИН *30.03.1886 +п. 1913.</t>
  </si>
  <si>
    <t>Кр-н с. Покровского. Кузнец. В гражданскую войну служил в полку Красных Орлов.</t>
  </si>
  <si>
    <t>Лаврентий Васильевич БРАГИН (БРЫЛИН) *22.01.1869 +п. 1919.</t>
  </si>
  <si>
    <t>Восприемник: Покровской церкви и села диакон Феликс Гавриилов МИХАЙЛОВ. Кр-н с. Покровского. Кузнец. Воевал в полку "Красные орлы". Погиб в бою.</t>
  </si>
  <si>
    <t>Афанасий Лаврентьевич БРАГИН *19.06.1897 +30.05.1919.</t>
  </si>
  <si>
    <t>Восприемник: Глинской Николаевской церкви Екатеринбургского уезда диакон Алексий Гаврилов МИХАЙЛОВ. Кр-н с. Покровского. Кузнец. Участник гражданской войны, служил в 1-м Крестьянском коммунистическом полку пулеметчиком (Воспоминания М. М. Плеханова о полку «Красные Орлы». – ЦДООСО. Ф.221. Оп.2. Д.315). Погиб в бою.</t>
  </si>
  <si>
    <t>Василий Лаврентьевич БРАГИН *22.12.1890 +п. 1919.</t>
  </si>
  <si>
    <r>
      <t>Брылин А. И.</t>
    </r>
    <r>
      <rPr>
        <sz val="10"/>
        <rFont val="Arial Cyr"/>
        <family val="0"/>
      </rPr>
      <t xml:space="preserve"> Ключевские покровчане. – Артемовский, [2007]. – С. 25-29, 55.</t>
    </r>
  </si>
  <si>
    <t>М - Феодор Феодорович СТРИГАНОВ *16.09.1893 +п. 1925. Кр-н с. Покровского.</t>
  </si>
  <si>
    <t>Матрона Кузьминична *11.11.1898 +п. 1925.</t>
  </si>
  <si>
    <t>Георгий (Егор) Кузьмич БРАГИН *18.04.1908.</t>
  </si>
  <si>
    <t>Мария Кузьминична *22.03.1903 +п. 1915.</t>
  </si>
  <si>
    <t>Татьяна Кузьминична *7.02.1915.</t>
  </si>
  <si>
    <t>Николай Кузьмич БРАГИН +1941/45.</t>
  </si>
  <si>
    <t>Участник ВОВ.</t>
  </si>
  <si>
    <t>Участник ВОВ, летчик.</t>
  </si>
  <si>
    <t>Алексий Кузьмич БРАГИН *11.02.1913 +п. 1945.</t>
  </si>
  <si>
    <t>Варвара Васильева *3.12.1848 +1890/92.</t>
  </si>
  <si>
    <t>М2 (9.11.1886) - Василий Захаров БЕЛОУСОВ *12.04.1858 +п. 1897. Отставной рядовой из дер. Малой Трифановой.</t>
  </si>
  <si>
    <t>М1 (8.01.1869) - Тимофей Софронов ПОДШИВАЛОВ *1830/31 +1880/86. Отставной рядовой из дер. Малой Трифановой.</t>
  </si>
  <si>
    <t>Ж (5.02.1869) - Мария Андронова *1844/45 +п. 1906. Дочь Андрона Никифорова ФАДЕЕВА (Антипина АБАКУМОВА), кр-на с. Покровского.</t>
  </si>
  <si>
    <t>Елена Васильева *21.05.1876 +7.06.1900 от чахотки.</t>
  </si>
  <si>
    <t>Иульяния Никифорова *до 1876.</t>
  </si>
  <si>
    <t>Екатерина Иванова *19.11.1802 +п. 1822.</t>
  </si>
  <si>
    <t>М (19.01.1822) - Ананья Дмитриев ОЛЬКОВ *до 1807 +п. 1822. Кр-н с. Покровского.</t>
  </si>
  <si>
    <t>Ж - Агафья Вуколова *1759 +п. 1834.</t>
  </si>
  <si>
    <t>Василий Тимофеев БРАГИН *1855/56 +п. 1888.</t>
  </si>
  <si>
    <t>Ж (19.01.1876) - Агафия Симионова *1857 +п. 1888. Дочь Симеона Яковлева ДОМОЖИРОВА, кр-на дер. Малой Трифановой.</t>
  </si>
  <si>
    <t>Ж (24.01.1872) - Екатерина Стефанова *1853/54 +п. 1884. Дочь Стефана СОКОЛОВА, кр-на с. Покровского.</t>
  </si>
  <si>
    <t>Ж (2.11.1880) - Анастасия Матвеева *1860/61 +п. 1906. Дочь Матвея Степанова ГУСЕВА, кр-на с. Покровского.</t>
  </si>
  <si>
    <t>Петр Васильев БРАГИН *12.09.1884.</t>
  </si>
  <si>
    <t>М (1837) - Федот Кузьмин ЧЕРЕМНЫХ *18.05.1814 +15.02.1859 от горячки. Кр-н с. Покровского.</t>
  </si>
  <si>
    <t>/1. Александра Семенова *21.04.1812 +п. 1853.</t>
  </si>
  <si>
    <t>Семен Федоров (Александров, 1837) БРАГИН *1789 +1.04.1853 от горячки.</t>
  </si>
  <si>
    <t>Ж1 (1836) - Марфа Федорова *1.09.1814 +1850/56. Федора Кириллова ЧЕРЕМНЫХ, кр-на с. Покровского.</t>
  </si>
  <si>
    <t>Влас (Василий) Панфилов (Парфенов) БРАГИН *1817 +п. 1881.</t>
  </si>
  <si>
    <t>Григорий Иосифов БРАГИН *27.01.1884 +4.05.1884 от поноса.</t>
  </si>
  <si>
    <t>Климент (Константин, 1899) Васильев БРАГИН *24.11.1873 +п. 1917.</t>
  </si>
  <si>
    <t>Георгий Иосифов БРАГИН *8.01.1891.</t>
  </si>
  <si>
    <t>/2. Евфимий Власов БРАГИН *1866/67 +п. 1891.</t>
  </si>
  <si>
    <t>Анна Власова *1858/59 +п. 1891.</t>
  </si>
  <si>
    <t>М (29.01.1879) - Родион Силивестров ХАЛЕМИН *1854/55 +п. 1891. Кр-н дер. Ближней (Малой) Трифановой.</t>
  </si>
  <si>
    <t>Георгий Иванов БРАГИН *5.04.1891 +п. 1906.</t>
  </si>
  <si>
    <t>Минодора Иосифова *6.09.1899.</t>
  </si>
  <si>
    <t>(см.) Онисифор Саввин (Савельев) БРАГИН *7.11.1869 +п. 1899.</t>
  </si>
  <si>
    <t>Михаил Климентов БРАГИН *2.11.1899 +п. 1915.</t>
  </si>
  <si>
    <t>Ж (19.02.1899) - Елена Федорова (Андреева) *21.05.1881 +п. 1911. Дочь Федора Давыдова СОКОЛОВА, рядового из с. Покровского.</t>
  </si>
  <si>
    <t>Евдокия Лаврентьева *2.08.1899 +2.09.1899 от поноса.</t>
  </si>
  <si>
    <t>Мертворожденный сын (20.03.1878).</t>
  </si>
  <si>
    <t>Василий 3-й Андреев БРАГИН малой (1850) (БРЫЛИН, 1878) *22.03.1824 +1899/1905.</t>
  </si>
  <si>
    <t>Евдоким Васильев БРЫЛИН *27.07.1878.</t>
  </si>
  <si>
    <t>Ж - Варвара Иванова *1835/36 +14.02.1902 от старости. (КРИВОШЕИНА?) У нее незаконнорожденные дети: сын Онисифор (см.), сын Иван *1877/78 +24.08.1881 от поноса, сын Евпл *6.08.1878.</t>
  </si>
  <si>
    <t>Ж1 (3.07.1878) - Ирина Кириллова *1859/60 +8.09.1896 от чахотки. Дочь Кирила Васильева ОЗНОБИХИНА, кр-на с. Покровского.</t>
  </si>
  <si>
    <t>/2. Елисавета Иванова *3.09.1897 +24.01.1904 от оспы.</t>
  </si>
  <si>
    <t>/2. Евдокия Иванова *29.07.1902 +18.12.1902 от поноса.</t>
  </si>
  <si>
    <t>/1. Харитон Иванов БРАГИН (БРЫЛИН) *6.09.1879 +13.01.1880 от поноса.</t>
  </si>
  <si>
    <t>/1. Марфа Иванова (БРЫЛИНА) *1881/82 +8.11.1886 от жабы.</t>
  </si>
  <si>
    <t>/2. Евдокия Иванова *26.02.1904 +п. 1913.</t>
  </si>
  <si>
    <t>/2. Параскева Иванова *13.10.1906.</t>
  </si>
  <si>
    <t>/2. Дария Иванова *14.03.1909 +16.06.1909 от поноса.</t>
  </si>
  <si>
    <t>/2. Даниил Иванов БРАГИН *1.03.1913.</t>
  </si>
  <si>
    <t>Ж2 (1856) - Елена Васильева СТРИГАНОВА *1831/32 +16.12.1878 от чахотки.</t>
  </si>
  <si>
    <t>Козма Матвеев БРАГИН *до 1877.</t>
  </si>
  <si>
    <t>Мавра Васильева *1.05.1877.</t>
  </si>
  <si>
    <t>Иван Власович (Васильев, 1888) БРАГИН (БРЫЛИН, 1879, 1886) *1859/60 +п. 1919.</t>
  </si>
  <si>
    <t>Кр-н с. Покровского. Уволенный в запас унтер-офицер (1896). Гр-н с. Покровского.</t>
  </si>
  <si>
    <t>/2. Феодор Иванович БРАГИН *22.11.1899 +29.12.1919 от сыпного тифа.</t>
  </si>
  <si>
    <t>Пелагея Домианова (Демьянова) *10.10.1877 +п. 1913.</t>
  </si>
  <si>
    <t>Иулиания Домианова *до 1877.</t>
  </si>
  <si>
    <t>Лев Матвеев БРАГИН *17.02.1877 +22.02.1877 от родимца.</t>
  </si>
  <si>
    <t>Ж (23.01.1828) - Анна Филипова *18.07.1810 +п. 1851. Дочь Филипа Парфенова ВОРОБЬЕВА, кр-на с. Покровского.</t>
  </si>
  <si>
    <t>Марфа Иванова *31.08.1886 +п. 1904.</t>
  </si>
  <si>
    <t>М (21.01.1904) - Павел Никифоров ЯГОВИТИН *1876/77 +п. 1904. Кр-н дер. Большой Трифановой.</t>
  </si>
  <si>
    <t>Екатерина Васильева *17.11.1851 +п. 1867.</t>
  </si>
  <si>
    <t>/1. Иван Васильев БРАГИН (БРЫЛИН, 1881) *24.06.1855 +28.02.1898 от чахотки.</t>
  </si>
  <si>
    <t>Ж2 (27.08.1867) - Феодора Тимофеева *11.09.1845 +п. 1910. Дочь Тимофея Григорьева СТРИГАНОВА, кр-на с. Покровского. Повивальная бабка (1910).</t>
  </si>
  <si>
    <t>/2. Павел Васильев БРАГИН *28.08.1867 +24.09.1867 от реву.</t>
  </si>
  <si>
    <t>Ж - Екатерина Матвеева (Макарова, 1839, 1844, 1851, 1867) *1807/08 +20.10.1867 от горячки.</t>
  </si>
  <si>
    <t>М (27.05.1819) - Карп Родионов ЗАГВОСКИН *1798/99 +29.10.1868 от старости. Кр-н с. Покровского.</t>
  </si>
  <si>
    <t>(?). Агафья Федорова *ок. 1804 +1834/50.</t>
  </si>
  <si>
    <t>Маркел Тимофеев БРАГИН *до 1865.</t>
  </si>
  <si>
    <t>Андрей Тимофеев БРАГИН *3(4).07.1865 +п. 1879.</t>
  </si>
  <si>
    <t>/2. Наталия Власова *26(27).08.1865.</t>
  </si>
  <si>
    <t>Ж1 (22.01.1847) - Ксенья Тимофеева *1826 +6(8).10.1865 от чахотки. Дочь Тимофея Михеева БОЧКАРЕВА, кр-на с. Покровского.</t>
  </si>
  <si>
    <t>Иван Кузьмич БРАГИН *14.07.1905 +04.1956.</t>
  </si>
  <si>
    <t>(приемный). Косма Никандров СЕМЕНОВ (Матфеев БРАГИН, БРЫЛИН, 1898, Тимофеев БРАГИН, 1908, Кузьма Матвеевич БРАГИН) *1877/78 +п. 1915.</t>
  </si>
  <si>
    <t>Ж (13.01.1897) - Анна Дорофеевна *1878/79 +04.1957. Дочь Дорофея Евдокимова ЛАВРЕНТЬЕВА, кр-на с. Покровского.</t>
  </si>
  <si>
    <t>Кр-н с. Покровского. Сослан в Сибирь (1860).</t>
  </si>
  <si>
    <t>Ж (8.01.1839) - Акулина Ефимова (Екатерина Иванова, 1839) *1820 +п. 1860. Дочь Ефима Егорова ТРОПНИКОВА, солдата из с. Покровского. Во втором браке (20.01.1860) замужем за Егором Игнатьевым ТУРИЦЫНЫМ *1836/37 +п. 1860, кр-ном с. Покровского.</t>
  </si>
  <si>
    <t>Зиновий Иванов БРАГИН *29.10.1899 +п. 1915.</t>
  </si>
  <si>
    <t>Ксения Иванова *21.01.1904 +п. 1915.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</si>
</sst>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49"/>
  <sheetViews>
    <sheetView tabSelected="1" zoomScalePageLayoutView="0" workbookViewId="0" topLeftCell="A98">
      <selection activeCell="C124" sqref="C124"/>
    </sheetView>
  </sheetViews>
  <sheetFormatPr defaultColWidth="9.00390625" defaultRowHeight="12.75"/>
  <cols>
    <col min="2" max="2" width="9.125" style="1" customWidth="1"/>
  </cols>
  <sheetData>
    <row r="3" ht="12.75">
      <c r="C3" s="2" t="s">
        <v>31</v>
      </c>
    </row>
    <row r="5" spans="1:3" ht="12.75">
      <c r="A5">
        <v>1</v>
      </c>
      <c r="C5" t="s">
        <v>0</v>
      </c>
    </row>
    <row r="7" ht="12.75">
      <c r="C7" s="2" t="s">
        <v>32</v>
      </c>
    </row>
    <row r="9" spans="1:3" ht="12.75">
      <c r="A9">
        <f>A5+1</f>
        <v>2</v>
      </c>
      <c r="B9" s="1">
        <f>-A5</f>
        <v>-1</v>
      </c>
      <c r="C9" t="s">
        <v>1</v>
      </c>
    </row>
    <row r="10" spans="3:9" ht="38.25" customHeight="1">
      <c r="C10" s="10" t="s">
        <v>2</v>
      </c>
      <c r="D10" s="10"/>
      <c r="E10" s="10"/>
      <c r="F10" s="10"/>
      <c r="G10" s="10"/>
      <c r="H10" s="10"/>
      <c r="I10" s="10"/>
    </row>
    <row r="11" ht="12.75">
      <c r="C11" t="s">
        <v>3</v>
      </c>
    </row>
    <row r="13" ht="12.75">
      <c r="C13" s="2" t="s">
        <v>33</v>
      </c>
    </row>
    <row r="15" spans="1:3" ht="12.75">
      <c r="A15">
        <f>A9+1</f>
        <v>3</v>
      </c>
      <c r="B15" s="1">
        <f>-A9</f>
        <v>-2</v>
      </c>
      <c r="C15" t="s">
        <v>54</v>
      </c>
    </row>
    <row r="16" ht="12.75">
      <c r="C16" t="s">
        <v>4</v>
      </c>
    </row>
    <row r="17" ht="12.75">
      <c r="C17" t="s">
        <v>47</v>
      </c>
    </row>
    <row r="18" spans="1:3" ht="12.75">
      <c r="A18">
        <f>A15+1</f>
        <v>4</v>
      </c>
      <c r="B18" s="1">
        <f>-A9</f>
        <v>-2</v>
      </c>
      <c r="C18" t="s">
        <v>12</v>
      </c>
    </row>
    <row r="19" ht="12.75">
      <c r="C19" t="s">
        <v>5</v>
      </c>
    </row>
    <row r="21" ht="12.75">
      <c r="C21" s="2" t="s">
        <v>34</v>
      </c>
    </row>
    <row r="23" spans="1:3" ht="12.75">
      <c r="A23">
        <f>A18+1</f>
        <v>5</v>
      </c>
      <c r="B23" s="1">
        <f>-A15</f>
        <v>-3</v>
      </c>
      <c r="C23" t="s">
        <v>42</v>
      </c>
    </row>
    <row r="24" ht="12.75">
      <c r="C24" t="s">
        <v>11</v>
      </c>
    </row>
    <row r="25" ht="12.75">
      <c r="C25" t="s">
        <v>6</v>
      </c>
    </row>
    <row r="26" spans="1:3" ht="12.75">
      <c r="A26">
        <f>A23+1</f>
        <v>6</v>
      </c>
      <c r="B26" s="1">
        <f>-A15</f>
        <v>-3</v>
      </c>
      <c r="C26" t="s">
        <v>7</v>
      </c>
    </row>
    <row r="27" spans="1:3" ht="12.75">
      <c r="A27">
        <f>A26+1</f>
        <v>7</v>
      </c>
      <c r="B27" s="1">
        <f>-A15</f>
        <v>-3</v>
      </c>
      <c r="C27" t="s">
        <v>8</v>
      </c>
    </row>
    <row r="28" spans="1:3" ht="12.75">
      <c r="A28">
        <f>A27+1</f>
        <v>8</v>
      </c>
      <c r="B28" s="1">
        <f>-A15</f>
        <v>-3</v>
      </c>
      <c r="C28" t="s">
        <v>9</v>
      </c>
    </row>
    <row r="30" ht="12.75">
      <c r="C30" s="2" t="s">
        <v>35</v>
      </c>
    </row>
    <row r="32" spans="1:3" ht="12.75">
      <c r="A32">
        <f>A28+1</f>
        <v>9</v>
      </c>
      <c r="B32" s="1">
        <f>-A23</f>
        <v>-5</v>
      </c>
      <c r="C32" t="s">
        <v>109</v>
      </c>
    </row>
    <row r="33" ht="12.75">
      <c r="C33" t="s">
        <v>13</v>
      </c>
    </row>
    <row r="34" ht="12.75">
      <c r="C34" t="s">
        <v>229</v>
      </c>
    </row>
    <row r="35" spans="1:3" ht="12.75">
      <c r="A35">
        <f>A32+1</f>
        <v>10</v>
      </c>
      <c r="B35" s="1">
        <f>-A23</f>
        <v>-5</v>
      </c>
      <c r="C35" t="s">
        <v>10</v>
      </c>
    </row>
    <row r="36" spans="1:3" ht="12.75">
      <c r="A36">
        <f>A35+1</f>
        <v>11</v>
      </c>
      <c r="B36" s="1">
        <f>-A23</f>
        <v>-5</v>
      </c>
      <c r="C36" t="s">
        <v>99</v>
      </c>
    </row>
    <row r="37" ht="12.75">
      <c r="C37" t="s">
        <v>13</v>
      </c>
    </row>
    <row r="38" ht="12.75">
      <c r="C38" t="s">
        <v>19</v>
      </c>
    </row>
    <row r="39" spans="1:3" ht="12.75">
      <c r="A39">
        <f>A36+1</f>
        <v>12</v>
      </c>
      <c r="B39" s="1">
        <f>-A23</f>
        <v>-5</v>
      </c>
      <c r="C39" t="s">
        <v>20</v>
      </c>
    </row>
    <row r="40" ht="12.75">
      <c r="C40" t="s">
        <v>16</v>
      </c>
    </row>
    <row r="41" spans="1:3" ht="12.75">
      <c r="A41">
        <f>A39+1</f>
        <v>13</v>
      </c>
      <c r="B41" s="1">
        <f>-A23</f>
        <v>-5</v>
      </c>
      <c r="C41" t="s">
        <v>43</v>
      </c>
    </row>
    <row r="42" ht="12.75">
      <c r="C42" t="s">
        <v>44</v>
      </c>
    </row>
    <row r="44" ht="12.75">
      <c r="C44" s="2" t="s">
        <v>36</v>
      </c>
    </row>
    <row r="46" spans="1:3" ht="12.75">
      <c r="A46">
        <f>A41+1</f>
        <v>14</v>
      </c>
      <c r="B46" s="1">
        <f>-A32</f>
        <v>-9</v>
      </c>
      <c r="C46" t="s">
        <v>104</v>
      </c>
    </row>
    <row r="47" ht="12.75">
      <c r="C47" t="s">
        <v>111</v>
      </c>
    </row>
    <row r="48" ht="12.75">
      <c r="C48" t="s">
        <v>112</v>
      </c>
    </row>
    <row r="49" spans="1:3" ht="12.75">
      <c r="A49">
        <f>A46+1</f>
        <v>15</v>
      </c>
      <c r="B49" s="1">
        <f>-A32</f>
        <v>-9</v>
      </c>
      <c r="C49" t="s">
        <v>14</v>
      </c>
    </row>
    <row r="50" spans="1:3" ht="12.75">
      <c r="A50">
        <f>A49+1</f>
        <v>16</v>
      </c>
      <c r="B50" s="1">
        <f>-A32</f>
        <v>-9</v>
      </c>
      <c r="C50" t="s">
        <v>227</v>
      </c>
    </row>
    <row r="51" ht="12.75">
      <c r="C51" t="s">
        <v>228</v>
      </c>
    </row>
    <row r="52" spans="1:3" ht="12.75">
      <c r="A52">
        <f>A50+1</f>
        <v>17</v>
      </c>
      <c r="B52" s="1">
        <f>-A36</f>
        <v>-11</v>
      </c>
      <c r="C52" t="s">
        <v>237</v>
      </c>
    </row>
    <row r="53" ht="12.75">
      <c r="C53" t="s">
        <v>84</v>
      </c>
    </row>
    <row r="54" ht="12.75">
      <c r="C54" t="s">
        <v>200</v>
      </c>
    </row>
    <row r="55" ht="12.75">
      <c r="C55" t="s">
        <v>197</v>
      </c>
    </row>
    <row r="56" spans="1:3" ht="12.75">
      <c r="A56">
        <f>A52+1</f>
        <v>18</v>
      </c>
      <c r="B56" s="1">
        <f>-A36</f>
        <v>-11</v>
      </c>
      <c r="C56" t="s">
        <v>15</v>
      </c>
    </row>
    <row r="57" spans="1:3" ht="12.75">
      <c r="A57">
        <f>A56+1</f>
        <v>19</v>
      </c>
      <c r="B57" s="1">
        <f>-A36</f>
        <v>-11</v>
      </c>
      <c r="C57" t="s">
        <v>25</v>
      </c>
    </row>
    <row r="58" ht="12.75">
      <c r="C58" t="s">
        <v>16</v>
      </c>
    </row>
    <row r="59" ht="12.75">
      <c r="C59" t="s">
        <v>202</v>
      </c>
    </row>
    <row r="60" spans="1:3" ht="12.75">
      <c r="A60">
        <f>A57+1</f>
        <v>20</v>
      </c>
      <c r="B60" s="1">
        <f>-A36</f>
        <v>-11</v>
      </c>
      <c r="C60" t="s">
        <v>283</v>
      </c>
    </row>
    <row r="61" ht="12.75">
      <c r="C61" t="s">
        <v>282</v>
      </c>
    </row>
    <row r="63" ht="12.75">
      <c r="C63" s="2" t="s">
        <v>37</v>
      </c>
    </row>
    <row r="65" spans="1:3" ht="12.75">
      <c r="A65">
        <f>A60+1</f>
        <v>21</v>
      </c>
      <c r="B65" s="1">
        <f>-A46</f>
        <v>-14</v>
      </c>
      <c r="C65" t="s">
        <v>113</v>
      </c>
    </row>
    <row r="66" spans="1:3" ht="12.75">
      <c r="A66">
        <f>A65+1</f>
        <v>22</v>
      </c>
      <c r="B66" s="1">
        <f>-A46</f>
        <v>-14</v>
      </c>
      <c r="C66" t="s">
        <v>17</v>
      </c>
    </row>
    <row r="67" spans="1:3" ht="12.75">
      <c r="A67">
        <f>A66+1</f>
        <v>23</v>
      </c>
      <c r="B67" s="1">
        <f>-A46</f>
        <v>-14</v>
      </c>
      <c r="C67" t="s">
        <v>239</v>
      </c>
    </row>
    <row r="68" ht="12.75">
      <c r="C68" t="s">
        <v>16</v>
      </c>
    </row>
    <row r="69" ht="12.75">
      <c r="C69" t="s">
        <v>238</v>
      </c>
    </row>
    <row r="70" ht="12.75">
      <c r="C70" t="s">
        <v>265</v>
      </c>
    </row>
    <row r="71" spans="1:3" ht="12.75">
      <c r="A71">
        <f>A67+1</f>
        <v>24</v>
      </c>
      <c r="B71" s="1">
        <f>-A46</f>
        <v>-14</v>
      </c>
      <c r="C71" t="s">
        <v>89</v>
      </c>
    </row>
    <row r="72" ht="12.75">
      <c r="C72" t="s">
        <v>16</v>
      </c>
    </row>
    <row r="73" ht="12.75">
      <c r="C73" t="s">
        <v>101</v>
      </c>
    </row>
    <row r="74" ht="12.75">
      <c r="C74" t="s">
        <v>149</v>
      </c>
    </row>
    <row r="75" spans="1:3" ht="12.75">
      <c r="A75">
        <f>A71+1</f>
        <v>25</v>
      </c>
      <c r="B75" s="1">
        <f>-A46</f>
        <v>-14</v>
      </c>
      <c r="C75" t="s">
        <v>28</v>
      </c>
    </row>
    <row r="76" ht="12.75">
      <c r="C76" t="s">
        <v>29</v>
      </c>
    </row>
    <row r="77" spans="1:3" ht="12.75">
      <c r="A77">
        <f>A75+1</f>
        <v>26</v>
      </c>
      <c r="B77" s="1">
        <f>-A46</f>
        <v>-14</v>
      </c>
      <c r="C77" t="s">
        <v>18</v>
      </c>
    </row>
    <row r="78" spans="1:3" ht="12.75">
      <c r="A78">
        <f>A77+1</f>
        <v>27</v>
      </c>
      <c r="B78" s="1">
        <f>-A52</f>
        <v>-17</v>
      </c>
      <c r="C78" t="s">
        <v>110</v>
      </c>
    </row>
    <row r="79" ht="12.75">
      <c r="C79" t="s">
        <v>22</v>
      </c>
    </row>
    <row r="80" ht="12.75">
      <c r="C80" t="s">
        <v>274</v>
      </c>
    </row>
    <row r="81" spans="1:3" ht="12.75">
      <c r="A81">
        <f>A78+1</f>
        <v>28</v>
      </c>
      <c r="B81" s="1">
        <f>-A52</f>
        <v>-17</v>
      </c>
      <c r="C81" t="s">
        <v>236</v>
      </c>
    </row>
    <row r="82" ht="12.75">
      <c r="C82" t="s">
        <v>235</v>
      </c>
    </row>
    <row r="83" spans="1:3" ht="12.75">
      <c r="A83">
        <f>A81+1</f>
        <v>29</v>
      </c>
      <c r="B83" s="1">
        <f>-A52</f>
        <v>-17</v>
      </c>
      <c r="C83" t="s">
        <v>23</v>
      </c>
    </row>
    <row r="84" spans="1:3" ht="12.75">
      <c r="A84">
        <f>A83+1</f>
        <v>30</v>
      </c>
      <c r="B84" s="1">
        <f>-A52</f>
        <v>-17</v>
      </c>
      <c r="C84" t="s">
        <v>24</v>
      </c>
    </row>
    <row r="85" ht="12.75">
      <c r="C85" t="s">
        <v>291</v>
      </c>
    </row>
    <row r="86" ht="12.75">
      <c r="C86" t="s">
        <v>292</v>
      </c>
    </row>
    <row r="87" spans="1:3" ht="12.75">
      <c r="A87">
        <f>A84+1</f>
        <v>31</v>
      </c>
      <c r="B87" s="1">
        <f>-A52</f>
        <v>-17</v>
      </c>
      <c r="C87" t="s">
        <v>192</v>
      </c>
    </row>
    <row r="88" ht="12.75">
      <c r="C88" t="s">
        <v>16</v>
      </c>
    </row>
    <row r="89" ht="12.75">
      <c r="C89" t="s">
        <v>193</v>
      </c>
    </row>
    <row r="90" ht="12.75">
      <c r="C90" t="s">
        <v>194</v>
      </c>
    </row>
    <row r="91" spans="1:3" ht="12.75">
      <c r="A91">
        <f>A87+1</f>
        <v>32</v>
      </c>
      <c r="B91" s="1">
        <f>-A57</f>
        <v>-19</v>
      </c>
      <c r="C91" t="s">
        <v>121</v>
      </c>
    </row>
    <row r="92" ht="12.75">
      <c r="C92" t="s">
        <v>26</v>
      </c>
    </row>
    <row r="93" ht="12.75">
      <c r="C93" t="s">
        <v>281</v>
      </c>
    </row>
    <row r="94" spans="1:3" ht="12.75">
      <c r="A94">
        <f>A91+1</f>
        <v>33</v>
      </c>
      <c r="B94" s="1">
        <f>-A57</f>
        <v>-19</v>
      </c>
      <c r="C94" t="s">
        <v>123</v>
      </c>
    </row>
    <row r="95" ht="12.75">
      <c r="C95" t="s">
        <v>16</v>
      </c>
    </row>
    <row r="96" ht="12.75">
      <c r="C96" t="s">
        <v>122</v>
      </c>
    </row>
    <row r="97" spans="1:3" ht="12.75">
      <c r="A97">
        <f>A94+1</f>
        <v>34</v>
      </c>
      <c r="B97" s="1">
        <f>-A57</f>
        <v>-19</v>
      </c>
      <c r="C97" t="s">
        <v>253</v>
      </c>
    </row>
    <row r="98" ht="12.75">
      <c r="C98" t="s">
        <v>16</v>
      </c>
    </row>
    <row r="99" ht="12.75">
      <c r="C99" t="s">
        <v>287</v>
      </c>
    </row>
    <row r="100" ht="12.75">
      <c r="C100" t="s">
        <v>279</v>
      </c>
    </row>
    <row r="101" spans="1:3" ht="12.75">
      <c r="A101">
        <f>A97+1</f>
        <v>35</v>
      </c>
      <c r="B101" s="1">
        <f>-A57</f>
        <v>-19</v>
      </c>
      <c r="C101" t="s">
        <v>27</v>
      </c>
    </row>
    <row r="102" spans="1:3" ht="12.75">
      <c r="A102">
        <f>A101+1</f>
        <v>36</v>
      </c>
      <c r="B102" s="1">
        <f>-A57</f>
        <v>-19</v>
      </c>
      <c r="C102" t="s">
        <v>203</v>
      </c>
    </row>
    <row r="103" ht="12.75">
      <c r="C103" t="s">
        <v>195</v>
      </c>
    </row>
    <row r="104" ht="12.75">
      <c r="C104" t="s">
        <v>255</v>
      </c>
    </row>
    <row r="105" spans="1:3" ht="12.75">
      <c r="A105">
        <f>A102+1</f>
        <v>37</v>
      </c>
      <c r="B105" s="1">
        <f>-A57</f>
        <v>-19</v>
      </c>
      <c r="C105" t="s">
        <v>201</v>
      </c>
    </row>
    <row r="107" ht="12.75">
      <c r="C107" s="2" t="s">
        <v>38</v>
      </c>
    </row>
    <row r="109" spans="1:3" ht="12.75">
      <c r="A109">
        <f>A105+1</f>
        <v>38</v>
      </c>
      <c r="B109" s="1">
        <f>-A67</f>
        <v>-23</v>
      </c>
      <c r="C109" t="s">
        <v>244</v>
      </c>
    </row>
    <row r="110" ht="12.75">
      <c r="C110" t="s">
        <v>245</v>
      </c>
    </row>
    <row r="111" spans="1:3" ht="12.75">
      <c r="A111">
        <f>A109+1</f>
        <v>39</v>
      </c>
      <c r="B111" s="1">
        <f>-A67</f>
        <v>-23</v>
      </c>
      <c r="C111" t="s">
        <v>268</v>
      </c>
    </row>
    <row r="112" ht="12.75">
      <c r="C112" t="s">
        <v>269</v>
      </c>
    </row>
    <row r="113" ht="12.75">
      <c r="C113" t="s">
        <v>256</v>
      </c>
    </row>
    <row r="114" ht="12.75">
      <c r="C114" t="s">
        <v>139</v>
      </c>
    </row>
    <row r="115" spans="1:3" ht="12.75">
      <c r="A115">
        <f>A111+1</f>
        <v>40</v>
      </c>
      <c r="B115" s="1">
        <f>-A67</f>
        <v>-23</v>
      </c>
      <c r="C115" t="s">
        <v>135</v>
      </c>
    </row>
    <row r="116" ht="12.75">
      <c r="C116" t="s">
        <v>16</v>
      </c>
    </row>
    <row r="117" ht="12.75">
      <c r="C117" t="s">
        <v>233</v>
      </c>
    </row>
    <row r="118" spans="1:3" ht="12.75">
      <c r="A118">
        <f>A115+1</f>
        <v>41</v>
      </c>
      <c r="B118" s="1">
        <f>-A67</f>
        <v>-23</v>
      </c>
      <c r="C118" t="s">
        <v>152</v>
      </c>
    </row>
    <row r="119" spans="1:3" ht="12.75">
      <c r="A119">
        <f>A118+1</f>
        <v>42</v>
      </c>
      <c r="B119" s="1">
        <f>-A67</f>
        <v>-23</v>
      </c>
      <c r="C119" t="s">
        <v>286</v>
      </c>
    </row>
    <row r="120" spans="1:3" ht="12.75">
      <c r="A120">
        <f>A119+1</f>
        <v>43</v>
      </c>
      <c r="B120" s="1">
        <f>-A67</f>
        <v>-23</v>
      </c>
      <c r="C120" t="s">
        <v>243</v>
      </c>
    </row>
    <row r="121" ht="12.75">
      <c r="C121" t="s">
        <v>16</v>
      </c>
    </row>
    <row r="122" ht="12.75">
      <c r="C122" t="s">
        <v>81</v>
      </c>
    </row>
    <row r="123" spans="1:3" ht="12.75">
      <c r="A123">
        <f>A120+1</f>
        <v>44</v>
      </c>
      <c r="B123" s="1">
        <f>-A71</f>
        <v>-24</v>
      </c>
      <c r="C123" t="s">
        <v>61</v>
      </c>
    </row>
    <row r="124" ht="12.75">
      <c r="C124" t="s">
        <v>60</v>
      </c>
    </row>
    <row r="125" spans="1:3" ht="12.75">
      <c r="A125">
        <f>A123+1</f>
        <v>45</v>
      </c>
      <c r="B125" s="1">
        <f>-A71</f>
        <v>-24</v>
      </c>
      <c r="C125" t="s">
        <v>30</v>
      </c>
    </row>
    <row r="126" ht="12.75">
      <c r="C126" t="s">
        <v>62</v>
      </c>
    </row>
    <row r="127" spans="1:3" ht="12.75">
      <c r="A127">
        <f>A125+1</f>
        <v>46</v>
      </c>
      <c r="B127" s="1">
        <f>-A71</f>
        <v>-24</v>
      </c>
      <c r="C127" t="s">
        <v>133</v>
      </c>
    </row>
    <row r="128" ht="12.75">
      <c r="C128" t="s">
        <v>40</v>
      </c>
    </row>
    <row r="129" ht="12.75">
      <c r="C129" t="s">
        <v>224</v>
      </c>
    </row>
    <row r="130" spans="1:3" ht="12.75">
      <c r="A130">
        <f>A127+1</f>
        <v>47</v>
      </c>
      <c r="B130" s="1">
        <f>-A71</f>
        <v>-24</v>
      </c>
      <c r="C130" t="s">
        <v>87</v>
      </c>
    </row>
    <row r="131" ht="12.75">
      <c r="C131" t="s">
        <v>93</v>
      </c>
    </row>
    <row r="132" spans="1:3" ht="12.75">
      <c r="A132">
        <f>A130+1</f>
        <v>48</v>
      </c>
      <c r="B132" s="1">
        <f>-A71</f>
        <v>-24</v>
      </c>
      <c r="C132" t="s">
        <v>102</v>
      </c>
    </row>
    <row r="133" spans="1:3" ht="12.75">
      <c r="A133">
        <f>A132+1</f>
        <v>49</v>
      </c>
      <c r="B133" s="1">
        <f>-A71</f>
        <v>-24</v>
      </c>
      <c r="C133" t="s">
        <v>114</v>
      </c>
    </row>
    <row r="134" spans="1:3" ht="12.75">
      <c r="A134">
        <f>A133+1</f>
        <v>50</v>
      </c>
      <c r="B134" s="1">
        <f>-A71</f>
        <v>-24</v>
      </c>
      <c r="C134" t="s">
        <v>143</v>
      </c>
    </row>
    <row r="135" ht="12.75">
      <c r="C135" t="s">
        <v>92</v>
      </c>
    </row>
    <row r="136" ht="12.75">
      <c r="C136" t="s">
        <v>232</v>
      </c>
    </row>
    <row r="137" spans="1:3" ht="12.75">
      <c r="A137">
        <f>A134+1</f>
        <v>51</v>
      </c>
      <c r="B137" s="1">
        <f>-A71</f>
        <v>-24</v>
      </c>
      <c r="C137" t="s">
        <v>230</v>
      </c>
    </row>
    <row r="138" ht="12.75">
      <c r="C138" t="s">
        <v>16</v>
      </c>
    </row>
    <row r="139" ht="12.75">
      <c r="C139" t="s">
        <v>231</v>
      </c>
    </row>
    <row r="140" spans="1:3" ht="12.75">
      <c r="A140">
        <f>A137+1</f>
        <v>52</v>
      </c>
      <c r="B140" s="1">
        <f>-A71</f>
        <v>-24</v>
      </c>
      <c r="C140" t="s">
        <v>284</v>
      </c>
    </row>
    <row r="141" spans="1:3" ht="12.75">
      <c r="A141">
        <f>A140+1</f>
        <v>53</v>
      </c>
      <c r="B141" s="1">
        <f>-A71</f>
        <v>-24</v>
      </c>
      <c r="C141" t="s">
        <v>285</v>
      </c>
    </row>
    <row r="142" spans="1:3" ht="12.75">
      <c r="A142">
        <f>A141+1</f>
        <v>54</v>
      </c>
      <c r="B142" s="1">
        <f>-A78</f>
        <v>-27</v>
      </c>
      <c r="C142" t="s">
        <v>86</v>
      </c>
    </row>
    <row r="143" ht="12.75">
      <c r="C143" t="s">
        <v>85</v>
      </c>
    </row>
    <row r="144" spans="1:3" ht="12.75">
      <c r="A144">
        <f>A142+1</f>
        <v>55</v>
      </c>
      <c r="B144" s="1">
        <f>-A78</f>
        <v>-27</v>
      </c>
      <c r="C144" t="s">
        <v>131</v>
      </c>
    </row>
    <row r="145" ht="12.75">
      <c r="C145" t="s">
        <v>16</v>
      </c>
    </row>
    <row r="146" ht="12.75">
      <c r="C146" t="s">
        <v>21</v>
      </c>
    </row>
    <row r="147" ht="12.75">
      <c r="C147" t="s">
        <v>88</v>
      </c>
    </row>
    <row r="148" ht="12.75">
      <c r="C148" t="s">
        <v>130</v>
      </c>
    </row>
    <row r="149" spans="1:3" ht="12.75">
      <c r="A149">
        <f>A144+1</f>
        <v>56</v>
      </c>
      <c r="B149" s="1">
        <f>-A87</f>
        <v>-31</v>
      </c>
      <c r="C149" t="s">
        <v>196</v>
      </c>
    </row>
    <row r="150" spans="1:3" ht="12.75">
      <c r="A150">
        <f>A149+1</f>
        <v>57</v>
      </c>
      <c r="B150" s="1">
        <f>-A87</f>
        <v>-31</v>
      </c>
      <c r="C150" t="s">
        <v>226</v>
      </c>
    </row>
    <row r="151" spans="1:3" ht="12.75">
      <c r="A151">
        <f>A150+1</f>
        <v>58</v>
      </c>
      <c r="B151" s="1">
        <f>-A91</f>
        <v>-32</v>
      </c>
      <c r="C151" t="s">
        <v>120</v>
      </c>
    </row>
    <row r="152" spans="1:3" ht="12.75">
      <c r="A152">
        <f aca="true" t="shared" si="0" ref="A152:A159">A151+1</f>
        <v>59</v>
      </c>
      <c r="B152" s="1">
        <f>-A91</f>
        <v>-32</v>
      </c>
      <c r="C152" t="s">
        <v>118</v>
      </c>
    </row>
    <row r="153" spans="1:3" ht="12.75">
      <c r="A153">
        <f t="shared" si="0"/>
        <v>60</v>
      </c>
      <c r="B153" s="1">
        <f>-A94</f>
        <v>-33</v>
      </c>
      <c r="C153" t="s">
        <v>125</v>
      </c>
    </row>
    <row r="154" spans="1:3" ht="12.75">
      <c r="A154">
        <f t="shared" si="0"/>
        <v>61</v>
      </c>
      <c r="B154" s="1">
        <f>-A94</f>
        <v>-33</v>
      </c>
      <c r="C154" t="s">
        <v>119</v>
      </c>
    </row>
    <row r="155" spans="1:3" ht="12.75">
      <c r="A155">
        <f t="shared" si="0"/>
        <v>62</v>
      </c>
      <c r="B155" s="1">
        <f>-A94</f>
        <v>-33</v>
      </c>
      <c r="C155" t="s">
        <v>115</v>
      </c>
    </row>
    <row r="156" spans="1:3" ht="12.75">
      <c r="A156">
        <f t="shared" si="0"/>
        <v>63</v>
      </c>
      <c r="B156" s="1">
        <f>-A94</f>
        <v>-33</v>
      </c>
      <c r="C156" t="s">
        <v>116</v>
      </c>
    </row>
    <row r="157" spans="1:3" ht="12.75">
      <c r="A157">
        <f t="shared" si="0"/>
        <v>64</v>
      </c>
      <c r="B157" s="1">
        <f>-A94</f>
        <v>-33</v>
      </c>
      <c r="C157" t="s">
        <v>117</v>
      </c>
    </row>
    <row r="158" spans="1:3" ht="12.75">
      <c r="A158">
        <f t="shared" si="0"/>
        <v>65</v>
      </c>
      <c r="B158" s="1">
        <f>-A94</f>
        <v>-33</v>
      </c>
      <c r="C158" t="s">
        <v>124</v>
      </c>
    </row>
    <row r="159" spans="1:3" ht="12.75">
      <c r="A159">
        <f t="shared" si="0"/>
        <v>66</v>
      </c>
      <c r="B159" s="1">
        <f>-A97</f>
        <v>-34</v>
      </c>
      <c r="C159" t="s">
        <v>221</v>
      </c>
    </row>
    <row r="160" ht="12.75">
      <c r="C160" t="s">
        <v>223</v>
      </c>
    </row>
    <row r="161" ht="12.75">
      <c r="C161" t="s">
        <v>222</v>
      </c>
    </row>
    <row r="162" spans="1:3" ht="12.75">
      <c r="A162">
        <f>A159+1</f>
        <v>67</v>
      </c>
      <c r="B162" s="1">
        <f>-A97</f>
        <v>-34</v>
      </c>
      <c r="C162" t="s">
        <v>103</v>
      </c>
    </row>
    <row r="163" spans="1:3" ht="12.75">
      <c r="A163">
        <f>A162+1</f>
        <v>68</v>
      </c>
      <c r="B163" s="1">
        <f>-A97</f>
        <v>-34</v>
      </c>
      <c r="C163" t="s">
        <v>277</v>
      </c>
    </row>
    <row r="164" spans="1:3" ht="12.75">
      <c r="A164">
        <f>A163+1</f>
        <v>69</v>
      </c>
      <c r="B164" s="1">
        <f>-A97</f>
        <v>-34</v>
      </c>
      <c r="C164" t="s">
        <v>278</v>
      </c>
    </row>
    <row r="165" ht="12.75">
      <c r="C165" t="s">
        <v>16</v>
      </c>
    </row>
    <row r="166" ht="12.75">
      <c r="C166" t="s">
        <v>97</v>
      </c>
    </row>
    <row r="167" spans="1:3" ht="12.75">
      <c r="A167">
        <f>A164+1</f>
        <v>70</v>
      </c>
      <c r="B167" s="1">
        <f>-A97</f>
        <v>-34</v>
      </c>
      <c r="C167" t="s">
        <v>280</v>
      </c>
    </row>
    <row r="168" spans="1:3" ht="12.75">
      <c r="A168">
        <f>A167+1</f>
        <v>71</v>
      </c>
      <c r="B168" s="1">
        <f>-A97</f>
        <v>-34</v>
      </c>
      <c r="C168" t="s">
        <v>206</v>
      </c>
    </row>
    <row r="169" ht="12.75">
      <c r="C169" t="s">
        <v>205</v>
      </c>
    </row>
    <row r="170" ht="12.75">
      <c r="C170" t="s">
        <v>153</v>
      </c>
    </row>
    <row r="171" spans="1:3" ht="12.75">
      <c r="A171">
        <f>A168+1</f>
        <v>72</v>
      </c>
      <c r="B171" s="1">
        <f>-A97</f>
        <v>-34</v>
      </c>
      <c r="C171" t="s">
        <v>96</v>
      </c>
    </row>
    <row r="172" spans="1:3" ht="12.75">
      <c r="A172">
        <f>A171+1</f>
        <v>73</v>
      </c>
      <c r="B172" s="1">
        <f>-A97</f>
        <v>-34</v>
      </c>
      <c r="C172" t="s">
        <v>241</v>
      </c>
    </row>
    <row r="173" ht="12.75">
      <c r="C173" t="s">
        <v>16</v>
      </c>
    </row>
    <row r="174" ht="12.75">
      <c r="C174" t="s">
        <v>171</v>
      </c>
    </row>
    <row r="175" spans="1:3" ht="12.75">
      <c r="A175">
        <f>A172+1</f>
        <v>74</v>
      </c>
      <c r="B175" s="1">
        <f>-A97</f>
        <v>-34</v>
      </c>
      <c r="C175" t="s">
        <v>225</v>
      </c>
    </row>
    <row r="176" ht="12.75">
      <c r="C176" t="s">
        <v>69</v>
      </c>
    </row>
    <row r="177" spans="1:3" ht="12.75">
      <c r="A177">
        <f>A175+1</f>
        <v>75</v>
      </c>
      <c r="B177" s="1">
        <f>-A97</f>
        <v>-34</v>
      </c>
      <c r="C177" t="s">
        <v>254</v>
      </c>
    </row>
    <row r="178" spans="1:3" ht="12.75">
      <c r="A178">
        <f>A177+1</f>
        <v>76</v>
      </c>
      <c r="B178" s="1">
        <f>-A102</f>
        <v>-36</v>
      </c>
      <c r="C178" t="s">
        <v>198</v>
      </c>
    </row>
    <row r="179" spans="1:3" ht="12.75">
      <c r="A179">
        <f>A178+1</f>
        <v>77</v>
      </c>
      <c r="B179" s="1">
        <f>-A102</f>
        <v>-36</v>
      </c>
      <c r="C179" t="s">
        <v>57</v>
      </c>
    </row>
    <row r="180" ht="12.75">
      <c r="C180" t="s">
        <v>58</v>
      </c>
    </row>
    <row r="181" spans="1:3" ht="12.75">
      <c r="A181">
        <f>A179+1</f>
        <v>78</v>
      </c>
      <c r="B181" s="1">
        <f>-A102</f>
        <v>-36</v>
      </c>
      <c r="C181" t="s">
        <v>50</v>
      </c>
    </row>
    <row r="182" spans="1:3" ht="12.75">
      <c r="A182" s="8">
        <f>A181+1</f>
        <v>79</v>
      </c>
      <c r="B182" s="1">
        <f>-A102</f>
        <v>-36</v>
      </c>
      <c r="C182" t="s">
        <v>248</v>
      </c>
    </row>
    <row r="183" spans="1:3" ht="12.75">
      <c r="A183" s="8"/>
      <c r="C183" t="s">
        <v>16</v>
      </c>
    </row>
    <row r="184" spans="1:3" ht="12.75">
      <c r="A184" s="8"/>
      <c r="C184" t="s">
        <v>70</v>
      </c>
    </row>
    <row r="185" spans="1:3" ht="12.75">
      <c r="A185">
        <f>A182+1</f>
        <v>80</v>
      </c>
      <c r="B185" s="1">
        <f>-A102</f>
        <v>-36</v>
      </c>
      <c r="C185" t="s">
        <v>105</v>
      </c>
    </row>
    <row r="186" ht="12.75">
      <c r="C186" t="s">
        <v>16</v>
      </c>
    </row>
    <row r="187" ht="12.75">
      <c r="C187" t="s">
        <v>250</v>
      </c>
    </row>
    <row r="188" ht="12.75">
      <c r="N188" t="s">
        <v>49</v>
      </c>
    </row>
    <row r="189" ht="12.75">
      <c r="C189" s="2" t="s">
        <v>39</v>
      </c>
    </row>
    <row r="190" ht="12.75">
      <c r="C190" s="2"/>
    </row>
    <row r="191" spans="1:3" ht="12.75">
      <c r="A191">
        <f>A185+1</f>
        <v>81</v>
      </c>
      <c r="B191" s="1">
        <f>-A111</f>
        <v>-39</v>
      </c>
      <c r="C191" t="s">
        <v>259</v>
      </c>
    </row>
    <row r="192" spans="1:3" ht="12.75">
      <c r="A192">
        <f>A191+1</f>
        <v>82</v>
      </c>
      <c r="B192" s="1">
        <f>-A111</f>
        <v>-39</v>
      </c>
      <c r="C192" t="s">
        <v>260</v>
      </c>
    </row>
    <row r="193" spans="1:3" ht="12.75">
      <c r="A193">
        <f>A192+1</f>
        <v>83</v>
      </c>
      <c r="B193" s="1">
        <f>-A111</f>
        <v>-39</v>
      </c>
      <c r="C193" s="3" t="s">
        <v>169</v>
      </c>
    </row>
    <row r="194" spans="1:3" ht="12.75">
      <c r="A194">
        <f>A193+1</f>
        <v>84</v>
      </c>
      <c r="B194" s="1">
        <f>-A111</f>
        <v>-39</v>
      </c>
      <c r="C194" t="s">
        <v>257</v>
      </c>
    </row>
    <row r="195" spans="1:3" ht="12.75">
      <c r="A195">
        <f aca="true" t="shared" si="1" ref="A195:A221">A194+1</f>
        <v>85</v>
      </c>
      <c r="B195" s="1">
        <f>-A111</f>
        <v>-39</v>
      </c>
      <c r="C195" t="s">
        <v>270</v>
      </c>
    </row>
    <row r="196" spans="1:3" ht="12.75">
      <c r="A196">
        <f t="shared" si="1"/>
        <v>86</v>
      </c>
      <c r="B196" s="1">
        <f>-A111</f>
        <v>-39</v>
      </c>
      <c r="C196" t="s">
        <v>258</v>
      </c>
    </row>
    <row r="197" spans="1:3" ht="12.75">
      <c r="A197">
        <f t="shared" si="1"/>
        <v>87</v>
      </c>
      <c r="B197" s="1">
        <f>-A111</f>
        <v>-39</v>
      </c>
      <c r="C197" t="s">
        <v>261</v>
      </c>
    </row>
    <row r="198" spans="1:3" ht="12.75">
      <c r="A198">
        <f t="shared" si="1"/>
        <v>88</v>
      </c>
      <c r="B198" s="1">
        <f>-A111</f>
        <v>-39</v>
      </c>
      <c r="C198" t="s">
        <v>262</v>
      </c>
    </row>
    <row r="199" spans="1:3" ht="12.75">
      <c r="A199">
        <f t="shared" si="1"/>
        <v>89</v>
      </c>
      <c r="B199" s="1">
        <f>-A111</f>
        <v>-39</v>
      </c>
      <c r="C199" t="s">
        <v>263</v>
      </c>
    </row>
    <row r="200" spans="1:3" ht="12.75">
      <c r="A200">
        <f t="shared" si="1"/>
        <v>90</v>
      </c>
      <c r="B200" s="1">
        <f>-A111</f>
        <v>-39</v>
      </c>
      <c r="C200" t="s">
        <v>264</v>
      </c>
    </row>
    <row r="201" spans="1:3" ht="12.75">
      <c r="A201">
        <f t="shared" si="1"/>
        <v>91</v>
      </c>
      <c r="B201" s="1">
        <f>-A115</f>
        <v>-40</v>
      </c>
      <c r="C201" t="s">
        <v>240</v>
      </c>
    </row>
    <row r="202" spans="1:3" ht="12.75">
      <c r="A202">
        <f t="shared" si="1"/>
        <v>92</v>
      </c>
      <c r="B202" s="1">
        <f>-A115</f>
        <v>-40</v>
      </c>
      <c r="C202" t="s">
        <v>79</v>
      </c>
    </row>
    <row r="203" ht="12.75">
      <c r="C203" t="s">
        <v>80</v>
      </c>
    </row>
    <row r="204" spans="1:3" ht="12.75">
      <c r="A204">
        <f>A202+1</f>
        <v>93</v>
      </c>
      <c r="B204" s="1">
        <f>-A115</f>
        <v>-40</v>
      </c>
      <c r="C204" t="s">
        <v>204</v>
      </c>
    </row>
    <row r="205" ht="12.75">
      <c r="C205" t="s">
        <v>16</v>
      </c>
    </row>
    <row r="206" ht="12.75">
      <c r="C206" t="s">
        <v>145</v>
      </c>
    </row>
    <row r="207" spans="1:3" ht="12.75">
      <c r="A207">
        <f>A204+1</f>
        <v>94</v>
      </c>
      <c r="B207" s="1">
        <f>-A115</f>
        <v>-40</v>
      </c>
      <c r="C207" t="s">
        <v>163</v>
      </c>
    </row>
    <row r="208" ht="12.75">
      <c r="C208" t="s">
        <v>150</v>
      </c>
    </row>
    <row r="209" spans="1:3" ht="12.75">
      <c r="A209">
        <f>A207+1</f>
        <v>95</v>
      </c>
      <c r="B209" s="1">
        <f>-A115</f>
        <v>-40</v>
      </c>
      <c r="C209" t="s">
        <v>162</v>
      </c>
    </row>
    <row r="210" spans="1:3" ht="12.75">
      <c r="A210">
        <f>A209+1</f>
        <v>96</v>
      </c>
      <c r="B210" s="1">
        <f>-A115</f>
        <v>-40</v>
      </c>
      <c r="C210" t="s">
        <v>242</v>
      </c>
    </row>
    <row r="211" spans="1:3" ht="12.75">
      <c r="A211">
        <f>A210+1</f>
        <v>97</v>
      </c>
      <c r="B211" s="1">
        <f>-A115</f>
        <v>-40</v>
      </c>
      <c r="C211" t="s">
        <v>156</v>
      </c>
    </row>
    <row r="212" spans="1:3" ht="12.75">
      <c r="A212">
        <f>A211+1</f>
        <v>98</v>
      </c>
      <c r="B212" s="1">
        <f>-A115</f>
        <v>-40</v>
      </c>
      <c r="C212" t="s">
        <v>77</v>
      </c>
    </row>
    <row r="213" spans="1:3" ht="12.75">
      <c r="A213">
        <f t="shared" si="1"/>
        <v>99</v>
      </c>
      <c r="B213" s="1">
        <f>-A115</f>
        <v>-40</v>
      </c>
      <c r="C213" t="s">
        <v>73</v>
      </c>
    </row>
    <row r="214" spans="1:3" ht="12.75">
      <c r="A214">
        <f t="shared" si="1"/>
        <v>100</v>
      </c>
      <c r="B214" s="1">
        <f>-A115</f>
        <v>-40</v>
      </c>
      <c r="C214" s="4" t="s">
        <v>68</v>
      </c>
    </row>
    <row r="215" spans="1:3" ht="12.75">
      <c r="A215">
        <f t="shared" si="1"/>
        <v>101</v>
      </c>
      <c r="B215" s="1">
        <f>-A115</f>
        <v>-40</v>
      </c>
      <c r="C215" s="4" t="s">
        <v>247</v>
      </c>
    </row>
    <row r="216" spans="1:3" ht="12.75">
      <c r="A216">
        <f t="shared" si="1"/>
        <v>102</v>
      </c>
      <c r="B216" s="1">
        <f>-A115</f>
        <v>-40</v>
      </c>
      <c r="C216" t="s">
        <v>177</v>
      </c>
    </row>
    <row r="217" spans="1:3" ht="12.75">
      <c r="A217">
        <f t="shared" si="1"/>
        <v>103</v>
      </c>
      <c r="B217" s="1">
        <f>-A115</f>
        <v>-40</v>
      </c>
      <c r="C217" t="s">
        <v>137</v>
      </c>
    </row>
    <row r="218" spans="1:3" ht="12.75">
      <c r="A218">
        <f t="shared" si="1"/>
        <v>104</v>
      </c>
      <c r="B218" s="1">
        <f>-A120</f>
        <v>-43</v>
      </c>
      <c r="C218" t="s">
        <v>95</v>
      </c>
    </row>
    <row r="219" spans="1:3" ht="12.75">
      <c r="A219">
        <f t="shared" si="1"/>
        <v>105</v>
      </c>
      <c r="B219" s="1">
        <f>-A127</f>
        <v>-46</v>
      </c>
      <c r="C219" t="s">
        <v>94</v>
      </c>
    </row>
    <row r="220" spans="1:3" ht="12.75">
      <c r="A220">
        <f t="shared" si="1"/>
        <v>106</v>
      </c>
      <c r="B220" s="1">
        <f>-A127</f>
        <v>-46</v>
      </c>
      <c r="C220" t="s">
        <v>252</v>
      </c>
    </row>
    <row r="221" spans="1:3" ht="12.75">
      <c r="A221">
        <f t="shared" si="1"/>
        <v>107</v>
      </c>
      <c r="B221" s="1">
        <f>-A127</f>
        <v>-46</v>
      </c>
      <c r="C221" s="3" t="s">
        <v>160</v>
      </c>
    </row>
    <row r="222" spans="1:3" ht="12.75">
      <c r="A222" s="8">
        <f>A221+1</f>
        <v>108</v>
      </c>
      <c r="B222" s="1">
        <f>-A127</f>
        <v>-46</v>
      </c>
      <c r="C222" t="s">
        <v>175</v>
      </c>
    </row>
    <row r="223" spans="1:3" ht="12.75">
      <c r="A223" s="8"/>
      <c r="C223" t="s">
        <v>16</v>
      </c>
    </row>
    <row r="224" spans="1:3" ht="12.75">
      <c r="A224" s="8"/>
      <c r="C224" t="s">
        <v>176</v>
      </c>
    </row>
    <row r="225" spans="1:3" ht="12.75">
      <c r="A225" s="8">
        <f>A222+1</f>
        <v>109</v>
      </c>
      <c r="B225" s="1">
        <f>-A127</f>
        <v>-46</v>
      </c>
      <c r="C225" t="s">
        <v>138</v>
      </c>
    </row>
    <row r="226" spans="1:3" ht="12.75">
      <c r="A226">
        <f>A225+1</f>
        <v>110</v>
      </c>
      <c r="B226" s="1">
        <f>-A134</f>
        <v>-50</v>
      </c>
      <c r="C226" t="s">
        <v>266</v>
      </c>
    </row>
    <row r="227" spans="1:3" ht="12.75">
      <c r="A227">
        <f>A226+1</f>
        <v>111</v>
      </c>
      <c r="B227" s="1">
        <f>-A134</f>
        <v>-50</v>
      </c>
      <c r="C227" t="s">
        <v>273</v>
      </c>
    </row>
    <row r="228" spans="1:3" ht="12.75">
      <c r="A228" s="8">
        <f>A227+1</f>
        <v>112</v>
      </c>
      <c r="B228" s="1">
        <f>-A134</f>
        <v>-50</v>
      </c>
      <c r="C228" t="s">
        <v>289</v>
      </c>
    </row>
    <row r="229" ht="12.75">
      <c r="C229" t="s">
        <v>16</v>
      </c>
    </row>
    <row r="230" ht="12.75">
      <c r="C230" t="s">
        <v>290</v>
      </c>
    </row>
    <row r="231" spans="1:3" ht="12.75">
      <c r="A231">
        <f>A228+1</f>
        <v>113</v>
      </c>
      <c r="B231" s="1">
        <f>-A137</f>
        <v>-51</v>
      </c>
      <c r="C231" t="s">
        <v>267</v>
      </c>
    </row>
    <row r="232" spans="1:3" ht="12.75">
      <c r="A232">
        <f aca="true" t="shared" si="2" ref="A232:A238">A231+1</f>
        <v>114</v>
      </c>
      <c r="B232" s="1">
        <f>-A137</f>
        <v>-51</v>
      </c>
      <c r="C232" t="s">
        <v>164</v>
      </c>
    </row>
    <row r="233" spans="1:3" ht="12.75">
      <c r="A233">
        <f t="shared" si="2"/>
        <v>115</v>
      </c>
      <c r="B233" s="1">
        <f>-A137</f>
        <v>-51</v>
      </c>
      <c r="C233" s="3" t="s">
        <v>48</v>
      </c>
    </row>
    <row r="234" spans="1:3" ht="12.75">
      <c r="A234">
        <f t="shared" si="2"/>
        <v>116</v>
      </c>
      <c r="B234" s="1">
        <f>-A137</f>
        <v>-51</v>
      </c>
      <c r="C234" s="3" t="s">
        <v>234</v>
      </c>
    </row>
    <row r="235" spans="1:3" ht="12.75">
      <c r="A235">
        <f t="shared" si="2"/>
        <v>117</v>
      </c>
      <c r="B235" s="1">
        <f>-A137</f>
        <v>-51</v>
      </c>
      <c r="C235" s="3" t="s">
        <v>170</v>
      </c>
    </row>
    <row r="236" spans="1:3" ht="12.75">
      <c r="A236">
        <f t="shared" si="2"/>
        <v>118</v>
      </c>
      <c r="B236" s="1">
        <f>-A144</f>
        <v>-55</v>
      </c>
      <c r="C236" s="4" t="s">
        <v>272</v>
      </c>
    </row>
    <row r="237" spans="1:3" ht="12.75">
      <c r="A237">
        <f t="shared" si="2"/>
        <v>119</v>
      </c>
      <c r="B237" s="1">
        <f>-A144</f>
        <v>-55</v>
      </c>
      <c r="C237" s="3" t="s">
        <v>53</v>
      </c>
    </row>
    <row r="238" spans="1:3" ht="12.75">
      <c r="A238">
        <f t="shared" si="2"/>
        <v>120</v>
      </c>
      <c r="B238" s="1">
        <f>-A144</f>
        <v>-55</v>
      </c>
      <c r="C238" t="s">
        <v>271</v>
      </c>
    </row>
    <row r="239" ht="12.75">
      <c r="C239" t="s">
        <v>72</v>
      </c>
    </row>
    <row r="240" spans="1:3" ht="12.75">
      <c r="A240">
        <f>A238+1</f>
        <v>121</v>
      </c>
      <c r="B240" s="1">
        <f>-A144</f>
        <v>-55</v>
      </c>
      <c r="C240" t="s">
        <v>190</v>
      </c>
    </row>
    <row r="241" ht="12.75">
      <c r="C241" t="s">
        <v>16</v>
      </c>
    </row>
    <row r="242" ht="12.75">
      <c r="C242" t="s">
        <v>140</v>
      </c>
    </row>
    <row r="243" spans="1:3" ht="12.75">
      <c r="A243">
        <f>A240+1</f>
        <v>122</v>
      </c>
      <c r="B243" s="1">
        <f>-A144</f>
        <v>-55</v>
      </c>
      <c r="C243" t="s">
        <v>178</v>
      </c>
    </row>
    <row r="244" ht="12.75">
      <c r="C244" t="s">
        <v>179</v>
      </c>
    </row>
    <row r="245" ht="12.75">
      <c r="C245" t="s">
        <v>180</v>
      </c>
    </row>
    <row r="246" spans="1:3" ht="12.75">
      <c r="A246">
        <f>A243+1</f>
        <v>123</v>
      </c>
      <c r="B246" s="1">
        <f>-A144</f>
        <v>-55</v>
      </c>
      <c r="C246" t="s">
        <v>82</v>
      </c>
    </row>
    <row r="247" ht="12.75">
      <c r="C247" t="s">
        <v>71</v>
      </c>
    </row>
    <row r="248" spans="1:3" ht="12.75">
      <c r="A248">
        <f>A246+1</f>
        <v>124</v>
      </c>
      <c r="B248" s="1">
        <f>-A164</f>
        <v>-69</v>
      </c>
      <c r="C248" t="s">
        <v>100</v>
      </c>
    </row>
    <row r="249" spans="1:3" ht="12.75">
      <c r="A249">
        <f>A248+1</f>
        <v>125</v>
      </c>
      <c r="B249" s="1">
        <f>-A164</f>
        <v>-69</v>
      </c>
      <c r="C249" t="s">
        <v>181</v>
      </c>
    </row>
    <row r="250" ht="12.75">
      <c r="C250" t="s">
        <v>16</v>
      </c>
    </row>
    <row r="251" ht="12.75">
      <c r="C251" t="s">
        <v>182</v>
      </c>
    </row>
    <row r="252" spans="1:3" ht="12.75">
      <c r="A252">
        <f>A249+1</f>
        <v>126</v>
      </c>
      <c r="B252" s="1">
        <f>-A164</f>
        <v>-69</v>
      </c>
      <c r="C252" t="s">
        <v>275</v>
      </c>
    </row>
    <row r="253" ht="12.75">
      <c r="C253" t="s">
        <v>276</v>
      </c>
    </row>
    <row r="254" spans="1:3" ht="12.75">
      <c r="A254">
        <f>A252+1</f>
        <v>127</v>
      </c>
      <c r="B254" s="1">
        <f>-A164</f>
        <v>-69</v>
      </c>
      <c r="C254" t="s">
        <v>159</v>
      </c>
    </row>
    <row r="255" spans="1:3" ht="12.75">
      <c r="A255">
        <f>A254+1</f>
        <v>128</v>
      </c>
      <c r="B255" s="1">
        <f>-A164</f>
        <v>-69</v>
      </c>
      <c r="C255" t="s">
        <v>246</v>
      </c>
    </row>
    <row r="256" spans="1:3" ht="12.75">
      <c r="A256">
        <f>A255+1</f>
        <v>129</v>
      </c>
      <c r="B256" s="1">
        <f>-A164</f>
        <v>-69</v>
      </c>
      <c r="C256" t="s">
        <v>186</v>
      </c>
    </row>
    <row r="257" ht="12.75">
      <c r="C257" t="s">
        <v>16</v>
      </c>
    </row>
    <row r="258" ht="12.75">
      <c r="C258" t="s">
        <v>188</v>
      </c>
    </row>
    <row r="259" spans="1:3" ht="12.75">
      <c r="A259">
        <f>A256+1</f>
        <v>130</v>
      </c>
      <c r="B259" s="1">
        <f>-A168</f>
        <v>-71</v>
      </c>
      <c r="C259" t="s">
        <v>161</v>
      </c>
    </row>
    <row r="260" spans="1:3" ht="12.75">
      <c r="A260">
        <f>A259+1</f>
        <v>131</v>
      </c>
      <c r="B260" s="1">
        <f>-A168</f>
        <v>-71</v>
      </c>
      <c r="C260" t="s">
        <v>210</v>
      </c>
    </row>
    <row r="261" ht="12.75">
      <c r="C261" t="s">
        <v>207</v>
      </c>
    </row>
    <row r="262" ht="12.75">
      <c r="C262" t="s">
        <v>52</v>
      </c>
    </row>
    <row r="263" spans="1:3" ht="12.75">
      <c r="A263">
        <f>A260+1</f>
        <v>132</v>
      </c>
      <c r="B263" s="1">
        <f>-A168</f>
        <v>-71</v>
      </c>
      <c r="C263" t="s">
        <v>78</v>
      </c>
    </row>
    <row r="264" ht="12.75">
      <c r="C264" t="s">
        <v>76</v>
      </c>
    </row>
    <row r="265" spans="1:3" ht="12.75">
      <c r="A265">
        <f>A263+1</f>
        <v>133</v>
      </c>
      <c r="B265" s="1">
        <f>-A168</f>
        <v>-71</v>
      </c>
      <c r="C265" t="s">
        <v>83</v>
      </c>
    </row>
    <row r="266" ht="12.75">
      <c r="C266" t="s">
        <v>75</v>
      </c>
    </row>
    <row r="267" spans="1:3" ht="12.75">
      <c r="A267">
        <f>A265+1</f>
        <v>134</v>
      </c>
      <c r="B267" s="1">
        <f>-A168</f>
        <v>-71</v>
      </c>
      <c r="C267" t="s">
        <v>74</v>
      </c>
    </row>
    <row r="268" spans="1:3" ht="12.75">
      <c r="A268">
        <f>A267+1</f>
        <v>135</v>
      </c>
      <c r="B268" s="1">
        <f>-A168</f>
        <v>-71</v>
      </c>
      <c r="C268" t="s">
        <v>208</v>
      </c>
    </row>
    <row r="269" spans="3:9" ht="76.5" customHeight="1">
      <c r="C269" s="11" t="s">
        <v>209</v>
      </c>
      <c r="D269" s="11"/>
      <c r="E269" s="11"/>
      <c r="F269" s="11"/>
      <c r="G269" s="11"/>
      <c r="H269" s="11"/>
      <c r="I269" s="11"/>
    </row>
    <row r="270" spans="1:9" ht="12.75">
      <c r="A270">
        <f>A268+1</f>
        <v>136</v>
      </c>
      <c r="B270" s="1">
        <f>-A168</f>
        <v>-71</v>
      </c>
      <c r="C270" s="5" t="s">
        <v>251</v>
      </c>
      <c r="D270" s="7"/>
      <c r="E270" s="7"/>
      <c r="F270" s="7"/>
      <c r="G270" s="7"/>
      <c r="H270" s="7"/>
      <c r="I270" s="7"/>
    </row>
    <row r="271" spans="1:9" ht="12.75">
      <c r="A271">
        <f>A270+1</f>
        <v>137</v>
      </c>
      <c r="B271" s="1">
        <f>-A168</f>
        <v>-71</v>
      </c>
      <c r="C271" s="5" t="s">
        <v>108</v>
      </c>
      <c r="D271" s="7"/>
      <c r="E271" s="7"/>
      <c r="F271" s="7"/>
      <c r="G271" s="7"/>
      <c r="H271" s="7"/>
      <c r="I271" s="7"/>
    </row>
    <row r="272" spans="1:3" ht="12.75">
      <c r="A272">
        <f>A271+1</f>
        <v>138</v>
      </c>
      <c r="B272" s="1">
        <f>-A168</f>
        <v>-71</v>
      </c>
      <c r="C272" t="s">
        <v>65</v>
      </c>
    </row>
    <row r="273" spans="1:3" ht="12.75">
      <c r="A273">
        <f>A272+1</f>
        <v>139</v>
      </c>
      <c r="B273" s="1">
        <f>-A168</f>
        <v>-71</v>
      </c>
      <c r="C273" t="s">
        <v>66</v>
      </c>
    </row>
    <row r="274" ht="12.75">
      <c r="C274" t="s">
        <v>56</v>
      </c>
    </row>
    <row r="275" spans="1:3" ht="12.75">
      <c r="A275">
        <f>A273+1</f>
        <v>140</v>
      </c>
      <c r="B275" s="1">
        <f>-A168</f>
        <v>-71</v>
      </c>
      <c r="C275" t="s">
        <v>129</v>
      </c>
    </row>
    <row r="276" spans="1:3" ht="12.75">
      <c r="A276">
        <f>A275+1</f>
        <v>141</v>
      </c>
      <c r="B276" s="1">
        <f>-A168</f>
        <v>-71</v>
      </c>
      <c r="C276" t="s">
        <v>185</v>
      </c>
    </row>
    <row r="277" spans="1:3" ht="12.75">
      <c r="A277">
        <f>A276+1</f>
        <v>142</v>
      </c>
      <c r="B277" s="1">
        <f>-A168</f>
        <v>-71</v>
      </c>
      <c r="C277" t="s">
        <v>154</v>
      </c>
    </row>
    <row r="278" ht="12.75">
      <c r="C278" t="s">
        <v>41</v>
      </c>
    </row>
    <row r="279" spans="1:3" ht="12.75">
      <c r="A279">
        <f>A277+1</f>
        <v>143</v>
      </c>
      <c r="B279" s="1">
        <f>-A172</f>
        <v>-73</v>
      </c>
      <c r="C279" t="s">
        <v>155</v>
      </c>
    </row>
    <row r="280" spans="1:3" ht="12.75">
      <c r="A280">
        <f>A279+1</f>
        <v>144</v>
      </c>
      <c r="B280" s="1">
        <f>-A172</f>
        <v>-73</v>
      </c>
      <c r="C280" t="s">
        <v>249</v>
      </c>
    </row>
    <row r="281" spans="1:3" ht="12.75">
      <c r="A281">
        <f>A280+1</f>
        <v>145</v>
      </c>
      <c r="B281" s="1">
        <f>-A172</f>
        <v>-73</v>
      </c>
      <c r="C281" t="s">
        <v>63</v>
      </c>
    </row>
    <row r="282" spans="1:3" ht="12.75">
      <c r="A282">
        <f>A281+1</f>
        <v>146</v>
      </c>
      <c r="B282" s="1">
        <f>-A172</f>
        <v>-73</v>
      </c>
      <c r="C282" t="s">
        <v>174</v>
      </c>
    </row>
    <row r="283" spans="1:3" ht="12.75">
      <c r="A283">
        <f>A282+1</f>
        <v>147</v>
      </c>
      <c r="B283" s="1">
        <f>-A172</f>
        <v>-73</v>
      </c>
      <c r="C283" t="s">
        <v>173</v>
      </c>
    </row>
    <row r="284" spans="1:3" ht="12.75">
      <c r="A284">
        <f>A283+1</f>
        <v>148</v>
      </c>
      <c r="B284" s="1">
        <f>-A172</f>
        <v>-73</v>
      </c>
      <c r="C284" t="s">
        <v>147</v>
      </c>
    </row>
    <row r="285" ht="12.75">
      <c r="C285" t="s">
        <v>148</v>
      </c>
    </row>
    <row r="286" spans="1:3" ht="12.75">
      <c r="A286">
        <f>A284+1</f>
        <v>149</v>
      </c>
      <c r="B286" s="1">
        <f>-A172</f>
        <v>-73</v>
      </c>
      <c r="C286" t="s">
        <v>157</v>
      </c>
    </row>
    <row r="287" spans="1:3" ht="12.75">
      <c r="A287">
        <f aca="true" t="shared" si="3" ref="A287:A295">A286+1</f>
        <v>150</v>
      </c>
      <c r="B287" s="1">
        <f>-A172</f>
        <v>-73</v>
      </c>
      <c r="C287" t="s">
        <v>144</v>
      </c>
    </row>
    <row r="288" spans="1:3" ht="12.75">
      <c r="A288">
        <f t="shared" si="3"/>
        <v>151</v>
      </c>
      <c r="B288" s="1">
        <f>-A172</f>
        <v>-73</v>
      </c>
      <c r="C288" t="s">
        <v>172</v>
      </c>
    </row>
    <row r="289" spans="1:3" ht="12.75">
      <c r="A289">
        <f t="shared" si="3"/>
        <v>152</v>
      </c>
      <c r="B289" s="1">
        <f>-A185</f>
        <v>-80</v>
      </c>
      <c r="C289" t="s">
        <v>293</v>
      </c>
    </row>
    <row r="290" spans="1:3" ht="12.75">
      <c r="A290">
        <f t="shared" si="3"/>
        <v>153</v>
      </c>
      <c r="B290" s="1">
        <f>-A185</f>
        <v>-80</v>
      </c>
      <c r="C290" t="s">
        <v>107</v>
      </c>
    </row>
    <row r="291" spans="1:3" ht="12.75">
      <c r="A291">
        <f t="shared" si="3"/>
        <v>154</v>
      </c>
      <c r="B291" s="1">
        <f>-A185</f>
        <v>-80</v>
      </c>
      <c r="C291" t="s">
        <v>64</v>
      </c>
    </row>
    <row r="292" spans="1:3" ht="12.75">
      <c r="A292">
        <f t="shared" si="3"/>
        <v>155</v>
      </c>
      <c r="B292" s="1">
        <f>-A185</f>
        <v>-80</v>
      </c>
      <c r="C292" t="s">
        <v>294</v>
      </c>
    </row>
    <row r="293" spans="1:3" ht="12.75">
      <c r="A293">
        <f t="shared" si="3"/>
        <v>156</v>
      </c>
      <c r="B293" s="1">
        <f>-A185</f>
        <v>-80</v>
      </c>
      <c r="C293" t="s">
        <v>134</v>
      </c>
    </row>
    <row r="294" spans="1:3" ht="12.75">
      <c r="A294">
        <f t="shared" si="3"/>
        <v>157</v>
      </c>
      <c r="B294" s="1">
        <f>-A185</f>
        <v>-80</v>
      </c>
      <c r="C294" t="s">
        <v>126</v>
      </c>
    </row>
    <row r="295" spans="1:3" ht="12.75">
      <c r="A295">
        <f t="shared" si="3"/>
        <v>158</v>
      </c>
      <c r="B295" s="1">
        <f>-A185</f>
        <v>-80</v>
      </c>
      <c r="C295" s="5" t="s">
        <v>55</v>
      </c>
    </row>
    <row r="297" ht="12.75">
      <c r="C297" s="6" t="s">
        <v>45</v>
      </c>
    </row>
    <row r="299" spans="1:3" ht="12.75">
      <c r="A299">
        <f>A295+1</f>
        <v>159</v>
      </c>
      <c r="B299" s="1">
        <f>-A204</f>
        <v>-93</v>
      </c>
      <c r="C299" t="s">
        <v>151</v>
      </c>
    </row>
    <row r="300" spans="1:3" ht="12.75">
      <c r="A300">
        <f>A299+1</f>
        <v>160</v>
      </c>
      <c r="B300" s="1">
        <f>-A204</f>
        <v>-93</v>
      </c>
      <c r="C300" t="s">
        <v>142</v>
      </c>
    </row>
    <row r="301" spans="1:3" ht="12.75">
      <c r="A301" s="8">
        <f>A300+1</f>
        <v>161</v>
      </c>
      <c r="B301" s="1">
        <f>-A228</f>
        <v>-112</v>
      </c>
      <c r="C301" t="s">
        <v>213</v>
      </c>
    </row>
    <row r="302" spans="1:3" ht="12.75">
      <c r="A302" s="8"/>
      <c r="C302" t="s">
        <v>212</v>
      </c>
    </row>
    <row r="303" spans="1:3" ht="12.75">
      <c r="A303" s="8">
        <f>A301+1</f>
        <v>162</v>
      </c>
      <c r="B303" s="1">
        <f>-A228</f>
        <v>-112</v>
      </c>
      <c r="C303" t="s">
        <v>106</v>
      </c>
    </row>
    <row r="304" spans="1:3" ht="12.75">
      <c r="A304" s="8">
        <f>A303+1</f>
        <v>163</v>
      </c>
      <c r="B304" s="1">
        <f>-A228</f>
        <v>-112</v>
      </c>
      <c r="C304" t="s">
        <v>59</v>
      </c>
    </row>
    <row r="305" spans="1:3" ht="12.75">
      <c r="A305" s="8">
        <f aca="true" t="shared" si="4" ref="A305:A328">A304+1</f>
        <v>164</v>
      </c>
      <c r="B305" s="1">
        <f>-A228</f>
        <v>-112</v>
      </c>
      <c r="C305" t="s">
        <v>215</v>
      </c>
    </row>
    <row r="306" spans="1:3" ht="12.75">
      <c r="A306" s="8">
        <f t="shared" si="4"/>
        <v>165</v>
      </c>
      <c r="B306" s="1">
        <f>-A228</f>
        <v>-112</v>
      </c>
      <c r="C306" t="s">
        <v>98</v>
      </c>
    </row>
    <row r="307" spans="1:3" ht="12.75">
      <c r="A307" s="8">
        <f t="shared" si="4"/>
        <v>166</v>
      </c>
      <c r="B307" s="1">
        <f>-A228</f>
        <v>-112</v>
      </c>
      <c r="C307" t="s">
        <v>288</v>
      </c>
    </row>
    <row r="308" spans="1:3" ht="12.75">
      <c r="A308" s="8">
        <f t="shared" si="4"/>
        <v>167</v>
      </c>
      <c r="B308" s="1">
        <f>-A228</f>
        <v>-112</v>
      </c>
      <c r="C308" t="s">
        <v>214</v>
      </c>
    </row>
    <row r="309" spans="1:3" ht="12.75">
      <c r="A309" s="8">
        <f t="shared" si="4"/>
        <v>168</v>
      </c>
      <c r="B309" s="1">
        <f>-A228</f>
        <v>-112</v>
      </c>
      <c r="C309" t="s">
        <v>217</v>
      </c>
    </row>
    <row r="310" spans="1:3" ht="12.75">
      <c r="A310" s="8"/>
      <c r="C310" t="s">
        <v>218</v>
      </c>
    </row>
    <row r="311" spans="1:3" ht="12.75">
      <c r="A311" s="8">
        <f>A309+1</f>
        <v>169</v>
      </c>
      <c r="B311" s="1">
        <f>-A228</f>
        <v>-112</v>
      </c>
      <c r="C311" t="s">
        <v>220</v>
      </c>
    </row>
    <row r="312" spans="1:3" ht="12.75">
      <c r="A312" s="8"/>
      <c r="C312" t="s">
        <v>219</v>
      </c>
    </row>
    <row r="313" spans="1:3" ht="12.75">
      <c r="A313" s="8">
        <f>A311+1</f>
        <v>170</v>
      </c>
      <c r="B313" s="1">
        <f>-A228</f>
        <v>-112</v>
      </c>
      <c r="C313" t="s">
        <v>216</v>
      </c>
    </row>
    <row r="314" spans="1:3" ht="12.75">
      <c r="A314">
        <f t="shared" si="4"/>
        <v>171</v>
      </c>
      <c r="B314" s="1">
        <f>-A240</f>
        <v>-121</v>
      </c>
      <c r="C314" t="s">
        <v>67</v>
      </c>
    </row>
    <row r="315" spans="1:3" ht="12.75">
      <c r="A315">
        <f t="shared" si="4"/>
        <v>172</v>
      </c>
      <c r="B315" s="1">
        <f>-A240</f>
        <v>-121</v>
      </c>
      <c r="C315" t="s">
        <v>141</v>
      </c>
    </row>
    <row r="316" spans="1:3" ht="12.75">
      <c r="A316">
        <f t="shared" si="4"/>
        <v>173</v>
      </c>
      <c r="B316" s="1">
        <f>-A240</f>
        <v>-121</v>
      </c>
      <c r="C316" t="s">
        <v>132</v>
      </c>
    </row>
    <row r="317" spans="1:3" ht="12.75">
      <c r="A317">
        <f t="shared" si="4"/>
        <v>174</v>
      </c>
      <c r="B317" s="1">
        <f>-A240</f>
        <v>-121</v>
      </c>
      <c r="C317" t="s">
        <v>127</v>
      </c>
    </row>
    <row r="318" spans="1:3" ht="12.75">
      <c r="A318">
        <f t="shared" si="4"/>
        <v>175</v>
      </c>
      <c r="B318" s="1">
        <f>-A240</f>
        <v>-121</v>
      </c>
      <c r="C318" t="s">
        <v>158</v>
      </c>
    </row>
    <row r="319" spans="1:3" ht="12.75">
      <c r="A319">
        <f t="shared" si="4"/>
        <v>176</v>
      </c>
      <c r="B319" s="1">
        <f>-A240</f>
        <v>-121</v>
      </c>
      <c r="C319" t="s">
        <v>191</v>
      </c>
    </row>
    <row r="320" spans="1:3" ht="12.75">
      <c r="A320">
        <f t="shared" si="4"/>
        <v>177</v>
      </c>
      <c r="B320" s="1">
        <f>-A243</f>
        <v>-122</v>
      </c>
      <c r="C320" t="s">
        <v>189</v>
      </c>
    </row>
    <row r="321" spans="1:3" ht="12.75">
      <c r="A321">
        <f t="shared" si="4"/>
        <v>178</v>
      </c>
      <c r="B321" s="1">
        <f>-A249</f>
        <v>-125</v>
      </c>
      <c r="C321" t="s">
        <v>136</v>
      </c>
    </row>
    <row r="322" spans="1:3" ht="12.75">
      <c r="A322">
        <f t="shared" si="4"/>
        <v>179</v>
      </c>
      <c r="B322" s="1">
        <f>-A249</f>
        <v>-125</v>
      </c>
      <c r="C322" t="s">
        <v>146</v>
      </c>
    </row>
    <row r="323" spans="1:3" ht="12.75">
      <c r="A323">
        <f t="shared" si="4"/>
        <v>180</v>
      </c>
      <c r="B323" s="1">
        <f>-A249</f>
        <v>-125</v>
      </c>
      <c r="C323" t="s">
        <v>128</v>
      </c>
    </row>
    <row r="324" spans="1:3" ht="12.75">
      <c r="A324">
        <f t="shared" si="4"/>
        <v>181</v>
      </c>
      <c r="B324" s="1">
        <f>-A249</f>
        <v>-125</v>
      </c>
      <c r="C324" t="s">
        <v>183</v>
      </c>
    </row>
    <row r="325" spans="1:3" ht="12.75">
      <c r="A325">
        <f t="shared" si="4"/>
        <v>182</v>
      </c>
      <c r="B325" s="1">
        <f>-A256</f>
        <v>-129</v>
      </c>
      <c r="C325" t="s">
        <v>187</v>
      </c>
    </row>
    <row r="326" spans="1:3" ht="12.75">
      <c r="A326">
        <f t="shared" si="4"/>
        <v>183</v>
      </c>
      <c r="B326" s="1">
        <f>-A260</f>
        <v>-131</v>
      </c>
      <c r="C326" t="s">
        <v>51</v>
      </c>
    </row>
    <row r="327" spans="1:3" ht="12.75">
      <c r="A327">
        <f t="shared" si="4"/>
        <v>184</v>
      </c>
      <c r="B327" s="1">
        <f>-A260</f>
        <v>-131</v>
      </c>
      <c r="C327" t="s">
        <v>184</v>
      </c>
    </row>
    <row r="328" spans="1:3" ht="12.75">
      <c r="A328">
        <f t="shared" si="4"/>
        <v>185</v>
      </c>
      <c r="B328" s="1">
        <f>-A260</f>
        <v>-131</v>
      </c>
      <c r="C328" t="s">
        <v>46</v>
      </c>
    </row>
    <row r="332" ht="12.75">
      <c r="A332" s="9" t="s">
        <v>211</v>
      </c>
    </row>
    <row r="335" ht="12.75">
      <c r="C335" t="s">
        <v>90</v>
      </c>
    </row>
    <row r="336" ht="12.75">
      <c r="C336" t="s">
        <v>91</v>
      </c>
    </row>
    <row r="341" ht="12.75">
      <c r="C341" t="s">
        <v>165</v>
      </c>
    </row>
    <row r="342" ht="12.75">
      <c r="C342" t="s">
        <v>166</v>
      </c>
    </row>
    <row r="343" ht="12.75">
      <c r="C343" t="s">
        <v>167</v>
      </c>
    </row>
    <row r="344" ht="12.75">
      <c r="C344" t="s">
        <v>168</v>
      </c>
    </row>
    <row r="348" ht="12.75">
      <c r="C348" t="s">
        <v>90</v>
      </c>
    </row>
    <row r="349" ht="12.75">
      <c r="C349" t="s">
        <v>199</v>
      </c>
    </row>
  </sheetData>
  <sheetProtection/>
  <mergeCells count="2">
    <mergeCell ref="C10:I10"/>
    <mergeCell ref="C269:I26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222</cp:lastModifiedBy>
  <cp:lastPrinted>2011-12-04T08:49:47Z</cp:lastPrinted>
  <dcterms:created xsi:type="dcterms:W3CDTF">2007-11-11T07:46:56Z</dcterms:created>
  <dcterms:modified xsi:type="dcterms:W3CDTF">2023-01-13T19:36:36Z</dcterms:modified>
  <cp:category/>
  <cp:version/>
  <cp:contentType/>
  <cp:contentStatus/>
</cp:coreProperties>
</file>